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<sst xmlns="http://schemas.openxmlformats.org/spreadsheetml/2006/main" count="387" uniqueCount="202">
  <si>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</si>
  <si>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</si>
  <si>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</si>
  <si>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</si>
  <si>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</si>
  <si>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</si>
  <si>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</si>
  <si>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</si>
  <si>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</si>
  <si>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</si>
  <si>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</si>
  <si>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</si>
  <si>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</si>
  <si>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</si>
  <si>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</si>
  <si>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</si>
  <si>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</si>
  <si>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</si>
  <si>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</si>
  <si>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</si>
  <si>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</si>
  <si>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</si>
  <si>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</si>
  <si>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</si>
  <si>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</si>
  <si>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</si>
  <si>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</si>
  <si>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</si>
  <si>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</si>
  <si>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</si>
  <si>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</si>
  <si>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</si>
  <si>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</si>
  <si>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</si>
  <si>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</si>
  <si>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</si>
  <si>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</si>
  <si>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</si>
  <si>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</si>
  <si>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</si>
  <si>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</si>
  <si>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</si>
  <si>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</si>
  <si>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</si>
  <si>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</si>
  <si>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</si>
  <si>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</si>
  <si>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</si>
  <si>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</si>
  <si>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</si>
  <si>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</si>
  <si>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</si>
  <si>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</si>
  <si>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</si>
  <si>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</si>
  <si>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</si>
  <si>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</si>
  <si>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</si>
  <si>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</si>
  <si>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</si>
  <si>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</si>
  <si>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</si>
  <si>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</si>
  <si>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</si>
  <si>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</si>
  <si>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</si>
  <si>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</si>
  <si>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</si>
  <si>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</si>
  <si>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</si>
  <si>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</si>
  <si>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</si>
  <si>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</si>
  <si>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</si>
  <si>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</si>
  <si>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</si>
  <si>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</si>
  <si>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</si>
  <si>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</si>
  <si>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</si>
  <si>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</si>
  <si>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</si>
  <si>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</si>
  <si>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</si>
  <si>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</si>
  <si>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</si>
  <si>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</si>
  <si>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</si>
  <si>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</si>
  <si>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</si>
  <si>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</si>
  <si>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</si>
  <si>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</si>
  <si>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</si>
  <si>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231</t>
  </si>
  <si>
    <t>潜江市城市管理执法局</t>
  </si>
  <si>
    <t>　231009</t>
  </si>
  <si>
    <t>　潜江市农村环境卫生管理局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</si>
  <si>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</si>
  <si>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</si>
  <si>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</si>
  <si>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</si>
  <si>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</si>
  <si>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</si>
  <si>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</si>
  <si>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</si>
  <si>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</si>
  <si>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</si>
  <si>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</si>
  <si>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06</t>
  </si>
  <si>
    <t>经济建设科</t>
  </si>
  <si>
    <t>　231</t>
  </si>
  <si>
    <t>　潜江市城市管理执法局</t>
  </si>
  <si>
    <t>2120501</t>
  </si>
  <si>
    <t>城乡社区环境卫生</t>
  </si>
  <si>
    <t>　　231009</t>
  </si>
  <si>
    <t>　　潜江市农村环境卫生管理局</t>
  </si>
  <si>
    <t>2121302</t>
  </si>
  <si>
    <t>城市环境卫生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</si>
  <si>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</si>
  <si>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</si>
  <si>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</si>
  <si>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</si>
  <si>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</si>
  <si>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</si>
  <si>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</si>
  <si>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</si>
  <si>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</si>
  <si>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</si>
  <si>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</si>
  <si>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</si>
  <si>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</si>
  <si>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</si>
  <si>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</si>
  <si>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</si>
  <si>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</si>
  <si>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</si>
  <si>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</si>
  <si>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</si>
  <si>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</si>
  <si>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30199</t>
  </si>
  <si>
    <t>　其他工资福利支出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</si>
  <si>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</si>
  <si>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</si>
  <si>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</si>
  <si>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</si>
  <si>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</si>
  <si>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</si>
  <si>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</si>
  <si>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</si>
  <si>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</si>
  <si>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</si>
  <si>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</si>
  <si>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</si>
  <si>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212</t>
  </si>
  <si>
    <t>城乡社区支出</t>
  </si>
  <si>
    <t>　21213</t>
  </si>
  <si>
    <t>　城市基础设施配套费安排的支出</t>
  </si>
  <si>
    <t>　　2121302</t>
  </si>
  <si>
    <t>　　城市环境卫生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</si>
  <si>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</si>
  <si>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</si>
  <si>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</si>
  <si>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</si>
  <si>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</si>
  <si>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</si>
  <si>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</si>
  <si>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</si>
  <si>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</si>
  <si>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</si>
  <si>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</si>
  <si>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</si>
  <si>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</si>
  <si>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</si>
  <si>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</si>
  <si>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自收自支人员公用</t>
  </si>
  <si>
    <t>[A02080106]邮电无线电通信设备</t>
  </si>
  <si>
    <t>[2120501]城乡社区环境卫生</t>
  </si>
  <si>
    <t>[30207]邮电费</t>
  </si>
  <si>
    <t>预计结转</t>
  </si>
  <si>
    <t>其他收入资金</t>
  </si>
  <si>
    <t>[C22010200]一般会议服务</t>
  </si>
  <si>
    <t>[30215]会议费</t>
  </si>
  <si>
    <t>[C23090199]其他印刷服务</t>
  </si>
  <si>
    <t>[30202]印刷费</t>
  </si>
  <si>
    <t>[C23120301]车辆维修和保养服务</t>
  </si>
  <si>
    <t>[30231]公务用车运行维护费</t>
  </si>
  <si>
    <t>[B09000000]工程设备租赁（带操作员）</t>
  </si>
  <si>
    <t>[30227]委托业务费</t>
  </si>
  <si>
    <t>[C99000000]其他服务</t>
  </si>
  <si>
    <t>[30201]办公费</t>
  </si>
  <si>
    <t>[30226]劳务费</t>
  </si>
  <si>
    <t>乡镇垃圾压缩站设备改造项目</t>
  </si>
  <si>
    <t>[A02360300]固体废弃物处理设备</t>
  </si>
  <si>
    <t>[C23120302]车辆加油、添加燃料服务</t>
  </si>
  <si>
    <t>[C23120200]办公设备维修和保养服务</t>
  </si>
  <si>
    <t>[30213]维修（护）费</t>
  </si>
  <si>
    <t>潜江市农村生活垃圾精准治理服务项目</t>
  </si>
  <si>
    <t>[C07990000]其他生态环境保护和治理服务</t>
  </si>
  <si>
    <t>[2121302]城市环境卫生</t>
  </si>
  <si>
    <t>年初安排</t>
  </si>
  <si>
    <t>政府性基金预算资金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</si>
</sst>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82</v>
      </c>
      <c r="C5" s="7" t="s">
        <v>9</v>
      </c>
      <c r="D5" s="9"/>
      <c r="E5" s="7" t="s">
        <v>10</v>
      </c>
    </row>
    <row r="6" spans="1:6" s="1" customFormat="1" ht="18.75" customHeight="1">
      <c r="A6" s="7" t="s">
        <v>11</v>
      </c>
      <c r="B6" s="8">
        <v>3424.49</v>
      </c>
      <c r="C6" s="7" t="s">
        <v>12</v>
      </c>
      <c r="D6" s="9"/>
      <c r="E6" s="7" t="s">
        <v>13</v>
      </c>
      <c r="F6" s="9">
        <v>102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102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/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215.161573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175.161573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40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>
        <v>3424.49</v>
      </c>
    </row>
    <row r="13" spans="1:6" s="1" customFormat="1" ht="18.75" customHeight="1">
      <c r="A13" s="7" t="s">
        <v>32</v>
      </c>
      <c r="B13" s="8"/>
      <c r="C13" s="7" t="s">
        <v>33</v>
      </c>
      <c r="D13" s="9">
        <v>3741.651573</v>
      </c>
      <c r="E13" s="7" t="s">
        <v>34</v>
      </c>
      <c r="F13" s="9">
        <v>3424.49</v>
      </c>
    </row>
    <row r="14" spans="1:6" s="1" customFormat="1" ht="18.75" customHeight="1">
      <c r="A14" s="7" t="s">
        <v>35</v>
      </c>
      <c r="B14" s="8"/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102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3639.651573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/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3506.49</v>
      </c>
      <c r="C33" s="14" t="s">
        <v>68</v>
      </c>
      <c r="D33" s="13">
        <v>3741.651573</v>
      </c>
      <c r="E33" s="14" t="s">
        <v>68</v>
      </c>
      <c r="F33" s="13">
        <v>3741.651573</v>
      </c>
    </row>
    <row r="34" spans="1:6" s="1" customFormat="1" ht="18.75" customHeight="1">
      <c r="A34" s="7" t="s">
        <v>69</v>
      </c>
      <c r="B34" s="13">
        <v>235.161573</v>
      </c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>
        <v>235.161573</v>
      </c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3741.651573</v>
      </c>
      <c r="C39" s="14" t="s">
        <v>75</v>
      </c>
      <c r="D39" s="13">
        <v>3741.651573</v>
      </c>
      <c r="E39" s="14" t="s">
        <v>75</v>
      </c>
      <c r="F39" s="13">
        <v>3741.651573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3741.651573</v>
      </c>
      <c r="D6" s="27">
        <v>3506.49</v>
      </c>
      <c r="E6" s="28">
        <v>82</v>
      </c>
      <c r="F6" s="29">
        <v>3424.49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0</v>
      </c>
      <c r="N6" s="37">
        <v>235.161573</v>
      </c>
      <c r="O6" s="38">
        <v>0</v>
      </c>
      <c r="P6" s="39">
        <v>0</v>
      </c>
      <c r="Q6" s="40">
        <v>0</v>
      </c>
      <c r="R6" s="41">
        <v>0</v>
      </c>
      <c r="S6" s="42">
        <v>235.161573</v>
      </c>
    </row>
    <row r="7" spans="1:19" s="1" customFormat="1" ht="21" customHeight="1">
      <c r="A7" s="24" t="s">
        <v>94</v>
      </c>
      <c r="B7" s="43" t="s">
        <v>95</v>
      </c>
      <c r="C7" s="26">
        <v>3741.651573</v>
      </c>
      <c r="D7" s="27">
        <v>3506.49</v>
      </c>
      <c r="E7" s="28">
        <v>82</v>
      </c>
      <c r="F7" s="29">
        <v>3424.49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0</v>
      </c>
      <c r="N7" s="37">
        <v>235.161573</v>
      </c>
      <c r="O7" s="38">
        <v>0</v>
      </c>
      <c r="P7" s="39">
        <v>0</v>
      </c>
      <c r="Q7" s="40">
        <v>0</v>
      </c>
      <c r="R7" s="41">
        <v>0</v>
      </c>
      <c r="S7" s="42">
        <v>235.161573</v>
      </c>
    </row>
    <row r="8" spans="1:19" s="1" customFormat="1" ht="21" customHeight="1">
      <c r="A8" s="44" t="s">
        <v>96</v>
      </c>
      <c r="B8" s="44" t="s">
        <v>97</v>
      </c>
      <c r="C8" s="45">
        <v>3741.651573</v>
      </c>
      <c r="D8" s="45">
        <v>3506.49</v>
      </c>
      <c r="E8" s="45">
        <v>82</v>
      </c>
      <c r="F8" s="45">
        <v>3424.49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235.161573</v>
      </c>
      <c r="O8" s="45">
        <v>0</v>
      </c>
      <c r="P8" s="45">
        <v>0</v>
      </c>
      <c r="Q8" s="45">
        <v>0</v>
      </c>
      <c r="R8" s="45">
        <v>0</v>
      </c>
      <c r="S8" s="45">
        <v>235.161573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3741.651573</v>
      </c>
      <c r="F6" s="56">
        <v>102</v>
      </c>
      <c r="G6" s="56">
        <v>175.161573</v>
      </c>
      <c r="H6" s="56">
        <v>40</v>
      </c>
      <c r="I6" s="56">
        <v>3424.49</v>
      </c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3741.651573</v>
      </c>
      <c r="F7" s="56">
        <v>102</v>
      </c>
      <c r="G7" s="56">
        <v>175.161573</v>
      </c>
      <c r="H7" s="56">
        <v>40</v>
      </c>
      <c r="I7" s="56">
        <v>3424.49</v>
      </c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3741.651573</v>
      </c>
      <c r="F8" s="56">
        <v>102</v>
      </c>
      <c r="G8" s="56">
        <v>175.161573</v>
      </c>
      <c r="H8" s="56">
        <v>40</v>
      </c>
      <c r="I8" s="56">
        <v>3424.49</v>
      </c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317.161573</v>
      </c>
      <c r="F9" s="56">
        <v>102</v>
      </c>
      <c r="G9" s="56">
        <v>175.161573</v>
      </c>
      <c r="H9" s="56">
        <v>40</v>
      </c>
      <c r="I9" s="56"/>
    </row>
    <row r="10" spans="1:9" s="1" customFormat="1" ht="18.75" customHeight="1">
      <c r="A10" s="54" t="s">
        <v>117</v>
      </c>
      <c r="B10" s="54" t="s">
        <v>118</v>
      </c>
      <c r="C10" s="54" t="s">
        <v>115</v>
      </c>
      <c r="D10" s="54" t="s">
        <v>116</v>
      </c>
      <c r="E10" s="56">
        <v>3424.49</v>
      </c>
      <c r="F10" s="56"/>
      <c r="G10" s="56"/>
      <c r="H10" s="56"/>
      <c r="I10" s="56">
        <v>3424.49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119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82</v>
      </c>
      <c r="C5" s="63" t="s">
        <v>9</v>
      </c>
      <c r="D5" s="66">
        <f>E5+F5+G5</f>
        <v>0</v>
      </c>
      <c r="E5" s="67"/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>
        <v>3424.49</v>
      </c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82</v>
      </c>
      <c r="K6" s="66"/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120</v>
      </c>
      <c r="I7" s="66">
        <f>J7+K7+L7</f>
        <v>0</v>
      </c>
      <c r="J7" s="66">
        <v>82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121</v>
      </c>
      <c r="I8" s="66">
        <f>J8+K8+L8</f>
        <v>0</v>
      </c>
      <c r="J8" s="66"/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/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/>
      <c r="F10" s="66"/>
      <c r="G10" s="66"/>
      <c r="H10" s="68" t="s">
        <v>122</v>
      </c>
      <c r="I10" s="66">
        <f>J10+K10+L10</f>
        <v>0</v>
      </c>
      <c r="J10" s="66"/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123</v>
      </c>
      <c r="I11" s="66">
        <f>J11+K11+L11</f>
        <v>0</v>
      </c>
      <c r="J11" s="66"/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/>
      <c r="K12" s="66">
        <v>3424.49</v>
      </c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>
        <v>82</v>
      </c>
      <c r="F13" s="66">
        <v>3424.49</v>
      </c>
      <c r="G13" s="66"/>
      <c r="H13" s="68" t="s">
        <v>124</v>
      </c>
      <c r="I13" s="66">
        <f>J13+K13+L13</f>
        <v>0</v>
      </c>
      <c r="J13" s="66"/>
      <c r="K13" s="66">
        <v>3424.49</v>
      </c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125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82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/>
      <c r="K20" s="66">
        <v>3424.49</v>
      </c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/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/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126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127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128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129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3506.49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130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131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82</v>
      </c>
      <c r="F6" s="89">
        <v>82</v>
      </c>
      <c r="G6" s="89"/>
      <c r="H6" s="89"/>
      <c r="I6" s="89"/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82</v>
      </c>
      <c r="F7" s="89">
        <v>82</v>
      </c>
      <c r="G7" s="89"/>
      <c r="H7" s="89"/>
      <c r="I7" s="89"/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82</v>
      </c>
      <c r="F8" s="89">
        <v>82</v>
      </c>
      <c r="G8" s="89"/>
      <c r="H8" s="89"/>
      <c r="I8" s="89"/>
    </row>
    <row r="9" spans="1:9" s="1" customFormat="1" ht="19.5" customHeight="1">
      <c r="A9" s="87" t="s">
        <v>113</v>
      </c>
      <c r="B9" s="87" t="s">
        <v>114</v>
      </c>
      <c r="C9" s="87" t="s">
        <v>115</v>
      </c>
      <c r="D9" s="87" t="s">
        <v>116</v>
      </c>
      <c r="E9" s="89">
        <v>82</v>
      </c>
      <c r="F9" s="89">
        <v>82</v>
      </c>
      <c r="G9" s="89"/>
      <c r="H9" s="89"/>
      <c r="I9" s="8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132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133</v>
      </c>
      <c r="B4" s="93"/>
      <c r="C4" s="93" t="s">
        <v>134</v>
      </c>
      <c r="D4" s="93"/>
      <c r="E4" s="93"/>
      <c r="F4" s="91"/>
      <c r="G4" s="91"/>
    </row>
    <row r="5" spans="1:7" s="1" customFormat="1" ht="21" customHeight="1">
      <c r="A5" s="93" t="s">
        <v>135</v>
      </c>
      <c r="B5" s="93" t="s">
        <v>100</v>
      </c>
      <c r="C5" s="93" t="s">
        <v>80</v>
      </c>
      <c r="D5" s="93" t="s">
        <v>136</v>
      </c>
      <c r="E5" s="93" t="s">
        <v>137</v>
      </c>
      <c r="F5" s="91"/>
      <c r="G5" s="91"/>
    </row>
    <row r="6" spans="1:7" s="1" customFormat="1" ht="21" customHeight="1">
      <c r="A6" s="94"/>
      <c r="B6" s="95" t="s">
        <v>80</v>
      </c>
      <c r="C6" s="96">
        <v>82</v>
      </c>
      <c r="D6" s="97">
        <v>82</v>
      </c>
      <c r="E6" s="98">
        <v>0</v>
      </c>
      <c r="F6" s="91"/>
      <c r="G6" s="91"/>
    </row>
    <row r="7" spans="1:7" s="1" customFormat="1" ht="21" customHeight="1">
      <c r="A7" s="94" t="s">
        <v>138</v>
      </c>
      <c r="B7" s="99" t="s">
        <v>139</v>
      </c>
      <c r="C7" s="96">
        <v>82</v>
      </c>
      <c r="D7" s="97">
        <v>82</v>
      </c>
      <c r="E7" s="98">
        <v>0</v>
      </c>
      <c r="F7" s="91"/>
      <c r="G7" s="91"/>
    </row>
    <row r="8" spans="1:5" s="1" customFormat="1" ht="21" customHeight="1">
      <c r="A8" s="100" t="s">
        <v>140</v>
      </c>
      <c r="B8" s="100" t="s">
        <v>141</v>
      </c>
      <c r="C8" s="101">
        <v>82</v>
      </c>
      <c r="D8" s="101">
        <v>82</v>
      </c>
      <c r="E8" s="101">
        <v>0</v>
      </c>
    </row>
    <row r="9" s="1" customFormat="1" ht="21" customHeight="1"/>
    <row r="10" spans="1:7" s="1" customFormat="1" ht="21" customHeight="1">
      <c r="A10" s="102"/>
      <c r="B10" s="102"/>
      <c r="C10" s="102"/>
      <c r="D10" s="102"/>
      <c r="E10" s="102"/>
      <c r="F10" s="102"/>
      <c r="G10" s="102"/>
    </row>
    <row r="11" spans="1:7" s="1" customFormat="1" ht="21" customHeight="1">
      <c r="A11" s="102"/>
      <c r="B11" s="102"/>
      <c r="C11" s="102"/>
      <c r="D11" s="102"/>
      <c r="E11" s="102"/>
      <c r="F11" s="102"/>
      <c r="G11" s="102"/>
    </row>
    <row r="12" spans="1:7" s="1" customFormat="1" ht="21" customHeight="1">
      <c r="A12" s="102"/>
      <c r="B12" s="102"/>
      <c r="C12" s="102"/>
      <c r="D12" s="102"/>
      <c r="E12" s="102"/>
      <c r="F12" s="102"/>
      <c r="G12" s="102"/>
    </row>
    <row r="13" spans="1:7" s="1" customFormat="1" ht="21" customHeight="1">
      <c r="A13" s="102"/>
      <c r="B13" s="102"/>
      <c r="C13" s="102"/>
      <c r="D13" s="102"/>
      <c r="E13" s="102"/>
      <c r="F13" s="102"/>
      <c r="G13" s="102"/>
    </row>
    <row r="14" spans="1:7" s="1" customFormat="1" ht="21" customHeight="1">
      <c r="A14" s="102"/>
      <c r="B14" s="102"/>
      <c r="C14" s="102"/>
      <c r="D14" s="102"/>
      <c r="E14" s="102"/>
      <c r="F14" s="102"/>
      <c r="G14" s="102"/>
    </row>
    <row r="15" spans="1:7" s="1" customFormat="1" ht="21" customHeight="1">
      <c r="A15" s="102"/>
      <c r="B15" s="102"/>
      <c r="C15" s="102"/>
      <c r="D15" s="102"/>
      <c r="E15" s="102"/>
      <c r="F15" s="102"/>
      <c r="G15" s="102"/>
    </row>
    <row r="16" spans="1:7" s="1" customFormat="1" ht="21" customHeight="1">
      <c r="A16" s="102"/>
      <c r="B16" s="102"/>
      <c r="C16" s="102"/>
      <c r="D16" s="102"/>
      <c r="E16" s="102"/>
      <c r="F16" s="102"/>
      <c r="G16" s="102"/>
    </row>
    <row r="17" spans="1:7" s="1" customFormat="1" ht="21" customHeight="1">
      <c r="A17" s="102"/>
      <c r="B17" s="102"/>
      <c r="C17" s="102"/>
      <c r="D17" s="102"/>
      <c r="E17" s="102"/>
      <c r="F17" s="102"/>
      <c r="G17" s="102"/>
    </row>
    <row r="18" spans="1:7" s="1" customFormat="1" ht="12.75">
      <c r="A18" s="102"/>
      <c r="B18" s="102"/>
      <c r="C18" s="102"/>
      <c r="D18" s="102"/>
      <c r="E18" s="102"/>
      <c r="F18" s="102"/>
      <c r="G18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142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143</v>
      </c>
    </row>
    <row r="4" spans="1:6" s="1" customFormat="1" ht="21" customHeight="1">
      <c r="A4" s="107" t="s">
        <v>144</v>
      </c>
      <c r="B4" s="107" t="s">
        <v>145</v>
      </c>
      <c r="C4" s="108" t="s">
        <v>146</v>
      </c>
      <c r="D4" s="108"/>
      <c r="E4" s="108"/>
      <c r="F4" s="108" t="s">
        <v>147</v>
      </c>
    </row>
    <row r="5" spans="1:6" s="1" customFormat="1" ht="21" customHeight="1">
      <c r="A5" s="107"/>
      <c r="B5" s="107"/>
      <c r="C5" s="108" t="s">
        <v>83</v>
      </c>
      <c r="D5" s="108" t="s">
        <v>148</v>
      </c>
      <c r="E5" s="108" t="s">
        <v>149</v>
      </c>
      <c r="F5" s="108"/>
    </row>
    <row r="6" spans="1:6" s="1" customFormat="1" ht="21" customHeight="1">
      <c r="A6" s="109">
        <v>0</v>
      </c>
      <c r="B6" s="109">
        <v>0</v>
      </c>
      <c r="C6" s="109">
        <v>0</v>
      </c>
      <c r="D6" s="109">
        <v>0</v>
      </c>
      <c r="E6" s="109">
        <v>0</v>
      </c>
      <c r="F6" s="109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150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135</v>
      </c>
      <c r="B4" s="114" t="s">
        <v>100</v>
      </c>
      <c r="C4" s="114" t="s">
        <v>151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152</v>
      </c>
      <c r="E5" s="114" t="s">
        <v>153</v>
      </c>
      <c r="F5" s="111"/>
      <c r="G5" s="111"/>
    </row>
    <row r="6" spans="1:7" s="1" customFormat="1" ht="21" customHeight="1">
      <c r="A6" s="115"/>
      <c r="B6" s="116" t="s">
        <v>80</v>
      </c>
      <c r="C6" s="117">
        <v>3424.49</v>
      </c>
      <c r="D6" s="118">
        <v>0</v>
      </c>
      <c r="E6" s="119">
        <v>3424.49</v>
      </c>
      <c r="F6" s="111"/>
      <c r="G6" s="111"/>
    </row>
    <row r="7" spans="1:7" s="1" customFormat="1" ht="21" customHeight="1">
      <c r="A7" s="115" t="s">
        <v>154</v>
      </c>
      <c r="B7" s="120" t="s">
        <v>155</v>
      </c>
      <c r="C7" s="117">
        <v>3424.49</v>
      </c>
      <c r="D7" s="118">
        <v>0</v>
      </c>
      <c r="E7" s="119">
        <v>3424.49</v>
      </c>
      <c r="F7" s="111"/>
      <c r="G7" s="111"/>
    </row>
    <row r="8" spans="1:7" s="1" customFormat="1" ht="21" customHeight="1">
      <c r="A8" s="115" t="s">
        <v>156</v>
      </c>
      <c r="B8" s="120" t="s">
        <v>157</v>
      </c>
      <c r="C8" s="117">
        <v>3424.49</v>
      </c>
      <c r="D8" s="118">
        <v>0</v>
      </c>
      <c r="E8" s="119">
        <v>3424.49</v>
      </c>
      <c r="F8" s="111"/>
      <c r="G8" s="111"/>
    </row>
    <row r="9" spans="1:7" s="1" customFormat="1" ht="21" customHeight="1">
      <c r="A9" s="121" t="s">
        <v>158</v>
      </c>
      <c r="B9" s="121" t="s">
        <v>159</v>
      </c>
      <c r="C9" s="122">
        <v>3424.49</v>
      </c>
      <c r="D9" s="122">
        <v>0</v>
      </c>
      <c r="E9" s="122">
        <v>3424.49</v>
      </c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23" t="s">
        <v>160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1" customFormat="1" ht="15.75" customHeight="1">
      <c r="A2" s="125"/>
      <c r="N2" s="125" t="s">
        <v>161</v>
      </c>
    </row>
    <row r="3" spans="1:14" s="1" customFormat="1" ht="30" customHeight="1">
      <c r="A3" s="126" t="s">
        <v>162</v>
      </c>
      <c r="B3" s="126" t="s">
        <v>102</v>
      </c>
      <c r="C3" s="126" t="s">
        <v>5</v>
      </c>
      <c r="D3" s="126" t="s">
        <v>163</v>
      </c>
      <c r="E3" s="126" t="s">
        <v>164</v>
      </c>
      <c r="F3" s="126" t="s">
        <v>165</v>
      </c>
      <c r="G3" s="126" t="s">
        <v>166</v>
      </c>
      <c r="H3" s="126" t="s">
        <v>167</v>
      </c>
      <c r="I3" s="126" t="s">
        <v>168</v>
      </c>
      <c r="J3" s="126" t="s">
        <v>169</v>
      </c>
      <c r="K3" s="126" t="s">
        <v>170</v>
      </c>
      <c r="L3" s="126" t="s">
        <v>171</v>
      </c>
      <c r="M3" s="126"/>
      <c r="N3" s="126"/>
    </row>
    <row r="4" spans="1:14" s="1" customFormat="1" ht="4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 t="s">
        <v>172</v>
      </c>
      <c r="M4" s="126" t="s">
        <v>173</v>
      </c>
      <c r="N4" s="126" t="s">
        <v>174</v>
      </c>
    </row>
    <row r="5" spans="1:14" s="1" customFormat="1" ht="16.5" customHeight="1">
      <c r="A5" s="127">
        <v>1</v>
      </c>
      <c r="B5" s="127">
        <v>2</v>
      </c>
      <c r="C5" s="127">
        <v>3</v>
      </c>
      <c r="D5" s="127">
        <v>4</v>
      </c>
      <c r="E5" s="127">
        <v>5</v>
      </c>
      <c r="F5" s="127">
        <v>6</v>
      </c>
      <c r="G5" s="127">
        <v>7</v>
      </c>
      <c r="H5" s="127">
        <v>8</v>
      </c>
      <c r="I5" s="127">
        <v>9</v>
      </c>
      <c r="J5" s="127">
        <v>10</v>
      </c>
      <c r="K5" s="127">
        <v>11</v>
      </c>
      <c r="L5" s="127">
        <v>12</v>
      </c>
      <c r="M5" s="127">
        <v>13</v>
      </c>
      <c r="N5" s="127">
        <v>14</v>
      </c>
    </row>
    <row r="6" spans="1:14" s="1" customFormat="1" ht="18.75" customHeight="1">
      <c r="A6" s="128"/>
      <c r="B6" s="129" t="s">
        <v>80</v>
      </c>
      <c r="C6" s="128"/>
      <c r="D6" s="128"/>
      <c r="E6" s="128"/>
      <c r="F6" s="128"/>
      <c r="G6" s="128"/>
      <c r="H6" s="128"/>
      <c r="I6" s="130"/>
      <c r="J6" s="130"/>
      <c r="K6" s="128"/>
      <c r="L6" s="131">
        <v>35554900</v>
      </c>
      <c r="M6" s="131">
        <v>34244900</v>
      </c>
      <c r="N6" s="131">
        <v>1310000</v>
      </c>
    </row>
    <row r="7" spans="1:14" s="1" customFormat="1" ht="18.75" customHeight="1">
      <c r="A7" s="128" t="s">
        <v>109</v>
      </c>
      <c r="B7" s="128" t="s">
        <v>110</v>
      </c>
      <c r="C7" s="128"/>
      <c r="D7" s="128"/>
      <c r="E7" s="128"/>
      <c r="F7" s="128"/>
      <c r="G7" s="128"/>
      <c r="H7" s="128"/>
      <c r="I7" s="130"/>
      <c r="J7" s="130"/>
      <c r="K7" s="128"/>
      <c r="L7" s="131">
        <v>35554900</v>
      </c>
      <c r="M7" s="131">
        <v>34244900</v>
      </c>
      <c r="N7" s="131">
        <v>1310000</v>
      </c>
    </row>
    <row r="8" spans="1:14" s="1" customFormat="1" ht="18.75" customHeight="1">
      <c r="A8" s="128" t="s">
        <v>111</v>
      </c>
      <c r="B8" s="128" t="s">
        <v>112</v>
      </c>
      <c r="C8" s="128"/>
      <c r="D8" s="128"/>
      <c r="E8" s="128"/>
      <c r="F8" s="128"/>
      <c r="G8" s="128"/>
      <c r="H8" s="128"/>
      <c r="I8" s="130"/>
      <c r="J8" s="130"/>
      <c r="K8" s="128"/>
      <c r="L8" s="131">
        <v>35554900</v>
      </c>
      <c r="M8" s="131">
        <v>34244900</v>
      </c>
      <c r="N8" s="131">
        <v>1310000</v>
      </c>
    </row>
    <row r="9" spans="1:14" s="1" customFormat="1" ht="18.75" customHeight="1">
      <c r="A9" s="128" t="s">
        <v>115</v>
      </c>
      <c r="B9" s="128" t="s">
        <v>116</v>
      </c>
      <c r="C9" s="128" t="s">
        <v>175</v>
      </c>
      <c r="D9" s="128" t="s">
        <v>176</v>
      </c>
      <c r="E9" s="128" t="s">
        <v>177</v>
      </c>
      <c r="F9" s="128" t="s">
        <v>178</v>
      </c>
      <c r="G9" s="128" t="s">
        <v>179</v>
      </c>
      <c r="H9" s="128" t="s">
        <v>180</v>
      </c>
      <c r="I9" s="130">
        <v>1</v>
      </c>
      <c r="J9" s="130">
        <v>20000</v>
      </c>
      <c r="K9" s="128"/>
      <c r="L9" s="131">
        <v>20000</v>
      </c>
      <c r="M9" s="131"/>
      <c r="N9" s="131">
        <v>20000</v>
      </c>
    </row>
    <row r="10" spans="1:14" s="1" customFormat="1" ht="18.75" customHeight="1">
      <c r="A10" s="128" t="s">
        <v>115</v>
      </c>
      <c r="B10" s="128" t="s">
        <v>116</v>
      </c>
      <c r="C10" s="128" t="s">
        <v>175</v>
      </c>
      <c r="D10" s="128" t="s">
        <v>181</v>
      </c>
      <c r="E10" s="128" t="s">
        <v>177</v>
      </c>
      <c r="F10" s="128" t="s">
        <v>182</v>
      </c>
      <c r="G10" s="128" t="s">
        <v>179</v>
      </c>
      <c r="H10" s="128" t="s">
        <v>180</v>
      </c>
      <c r="I10" s="130">
        <v>1</v>
      </c>
      <c r="J10" s="130">
        <v>20000</v>
      </c>
      <c r="K10" s="128"/>
      <c r="L10" s="131">
        <v>20000</v>
      </c>
      <c r="M10" s="131"/>
      <c r="N10" s="131">
        <v>20000</v>
      </c>
    </row>
    <row r="11" spans="1:14" s="1" customFormat="1" ht="18.75" customHeight="1">
      <c r="A11" s="128" t="s">
        <v>115</v>
      </c>
      <c r="B11" s="128" t="s">
        <v>116</v>
      </c>
      <c r="C11" s="128" t="s">
        <v>175</v>
      </c>
      <c r="D11" s="128" t="s">
        <v>183</v>
      </c>
      <c r="E11" s="128" t="s">
        <v>177</v>
      </c>
      <c r="F11" s="128" t="s">
        <v>184</v>
      </c>
      <c r="G11" s="128" t="s">
        <v>179</v>
      </c>
      <c r="H11" s="128" t="s">
        <v>180</v>
      </c>
      <c r="I11" s="130">
        <v>1</v>
      </c>
      <c r="J11" s="130">
        <v>100000</v>
      </c>
      <c r="K11" s="128"/>
      <c r="L11" s="131">
        <v>100000</v>
      </c>
      <c r="M11" s="131"/>
      <c r="N11" s="131">
        <v>100000</v>
      </c>
    </row>
    <row r="12" spans="1:14" s="1" customFormat="1" ht="18.75" customHeight="1">
      <c r="A12" s="128" t="s">
        <v>115</v>
      </c>
      <c r="B12" s="128" t="s">
        <v>116</v>
      </c>
      <c r="C12" s="128" t="s">
        <v>175</v>
      </c>
      <c r="D12" s="128" t="s">
        <v>185</v>
      </c>
      <c r="E12" s="128" t="s">
        <v>177</v>
      </c>
      <c r="F12" s="128" t="s">
        <v>186</v>
      </c>
      <c r="G12" s="128" t="s">
        <v>179</v>
      </c>
      <c r="H12" s="128" t="s">
        <v>180</v>
      </c>
      <c r="I12" s="130">
        <v>1</v>
      </c>
      <c r="J12" s="130">
        <v>50000</v>
      </c>
      <c r="K12" s="128"/>
      <c r="L12" s="131">
        <v>50000</v>
      </c>
      <c r="M12" s="131"/>
      <c r="N12" s="131">
        <v>50000</v>
      </c>
    </row>
    <row r="13" spans="1:14" s="1" customFormat="1" ht="18.75" customHeight="1">
      <c r="A13" s="128" t="s">
        <v>115</v>
      </c>
      <c r="B13" s="128" t="s">
        <v>116</v>
      </c>
      <c r="C13" s="128" t="s">
        <v>175</v>
      </c>
      <c r="D13" s="128" t="s">
        <v>187</v>
      </c>
      <c r="E13" s="128" t="s">
        <v>177</v>
      </c>
      <c r="F13" s="128" t="s">
        <v>188</v>
      </c>
      <c r="G13" s="128" t="s">
        <v>179</v>
      </c>
      <c r="H13" s="128" t="s">
        <v>180</v>
      </c>
      <c r="I13" s="130">
        <v>3</v>
      </c>
      <c r="J13" s="130">
        <v>50000</v>
      </c>
      <c r="K13" s="128"/>
      <c r="L13" s="131">
        <v>150000</v>
      </c>
      <c r="M13" s="131"/>
      <c r="N13" s="131">
        <v>150000</v>
      </c>
    </row>
    <row r="14" spans="1:14" s="1" customFormat="1" ht="18.75" customHeight="1">
      <c r="A14" s="128" t="s">
        <v>115</v>
      </c>
      <c r="B14" s="128" t="s">
        <v>116</v>
      </c>
      <c r="C14" s="128" t="s">
        <v>175</v>
      </c>
      <c r="D14" s="128" t="s">
        <v>189</v>
      </c>
      <c r="E14" s="128" t="s">
        <v>177</v>
      </c>
      <c r="F14" s="128" t="s">
        <v>190</v>
      </c>
      <c r="G14" s="128" t="s">
        <v>179</v>
      </c>
      <c r="H14" s="128" t="s">
        <v>180</v>
      </c>
      <c r="I14" s="130">
        <v>1</v>
      </c>
      <c r="J14" s="130">
        <v>300000</v>
      </c>
      <c r="K14" s="128"/>
      <c r="L14" s="131">
        <v>300000</v>
      </c>
      <c r="M14" s="131"/>
      <c r="N14" s="131">
        <v>300000</v>
      </c>
    </row>
    <row r="15" spans="1:14" s="1" customFormat="1" ht="18.75" customHeight="1">
      <c r="A15" s="128" t="s">
        <v>115</v>
      </c>
      <c r="B15" s="128" t="s">
        <v>116</v>
      </c>
      <c r="C15" s="128" t="s">
        <v>175</v>
      </c>
      <c r="D15" s="128" t="s">
        <v>189</v>
      </c>
      <c r="E15" s="128" t="s">
        <v>177</v>
      </c>
      <c r="F15" s="128" t="s">
        <v>191</v>
      </c>
      <c r="G15" s="128" t="s">
        <v>179</v>
      </c>
      <c r="H15" s="128" t="s">
        <v>180</v>
      </c>
      <c r="I15" s="130">
        <v>1</v>
      </c>
      <c r="J15" s="130">
        <v>100000</v>
      </c>
      <c r="K15" s="128"/>
      <c r="L15" s="131">
        <v>100000</v>
      </c>
      <c r="M15" s="131"/>
      <c r="N15" s="131">
        <v>100000</v>
      </c>
    </row>
    <row r="16" spans="1:14" s="1" customFormat="1" ht="18.75" customHeight="1">
      <c r="A16" s="128" t="s">
        <v>115</v>
      </c>
      <c r="B16" s="128" t="s">
        <v>116</v>
      </c>
      <c r="C16" s="128" t="s">
        <v>192</v>
      </c>
      <c r="D16" s="128" t="s">
        <v>193</v>
      </c>
      <c r="E16" s="128" t="s">
        <v>177</v>
      </c>
      <c r="F16" s="128" t="s">
        <v>188</v>
      </c>
      <c r="G16" s="128" t="s">
        <v>179</v>
      </c>
      <c r="H16" s="128" t="s">
        <v>180</v>
      </c>
      <c r="I16" s="130">
        <v>1</v>
      </c>
      <c r="J16" s="130">
        <v>400000</v>
      </c>
      <c r="K16" s="128"/>
      <c r="L16" s="131">
        <v>400000</v>
      </c>
      <c r="M16" s="131"/>
      <c r="N16" s="131">
        <v>400000</v>
      </c>
    </row>
    <row r="17" spans="1:14" s="1" customFormat="1" ht="18.75" customHeight="1">
      <c r="A17" s="128" t="s">
        <v>115</v>
      </c>
      <c r="B17" s="128" t="s">
        <v>116</v>
      </c>
      <c r="C17" s="128" t="s">
        <v>175</v>
      </c>
      <c r="D17" s="128" t="s">
        <v>194</v>
      </c>
      <c r="E17" s="128" t="s">
        <v>177</v>
      </c>
      <c r="F17" s="128" t="s">
        <v>186</v>
      </c>
      <c r="G17" s="128" t="s">
        <v>179</v>
      </c>
      <c r="H17" s="128" t="s">
        <v>180</v>
      </c>
      <c r="I17" s="130">
        <v>1</v>
      </c>
      <c r="J17" s="130">
        <v>50000</v>
      </c>
      <c r="K17" s="128"/>
      <c r="L17" s="131">
        <v>50000</v>
      </c>
      <c r="M17" s="131"/>
      <c r="N17" s="131">
        <v>50000</v>
      </c>
    </row>
    <row r="18" spans="1:14" s="1" customFormat="1" ht="18.75" customHeight="1">
      <c r="A18" s="128" t="s">
        <v>115</v>
      </c>
      <c r="B18" s="128" t="s">
        <v>116</v>
      </c>
      <c r="C18" s="128" t="s">
        <v>175</v>
      </c>
      <c r="D18" s="128" t="s">
        <v>195</v>
      </c>
      <c r="E18" s="128" t="s">
        <v>177</v>
      </c>
      <c r="F18" s="128" t="s">
        <v>196</v>
      </c>
      <c r="G18" s="128" t="s">
        <v>179</v>
      </c>
      <c r="H18" s="128" t="s">
        <v>180</v>
      </c>
      <c r="I18" s="130">
        <v>1</v>
      </c>
      <c r="J18" s="130">
        <v>120000</v>
      </c>
      <c r="K18" s="128"/>
      <c r="L18" s="131">
        <v>120000</v>
      </c>
      <c r="M18" s="131"/>
      <c r="N18" s="131">
        <v>120000</v>
      </c>
    </row>
    <row r="19" spans="1:14" s="1" customFormat="1" ht="18.75" customHeight="1">
      <c r="A19" s="128" t="s">
        <v>115</v>
      </c>
      <c r="B19" s="128" t="s">
        <v>116</v>
      </c>
      <c r="C19" s="128" t="s">
        <v>197</v>
      </c>
      <c r="D19" s="128" t="s">
        <v>198</v>
      </c>
      <c r="E19" s="128" t="s">
        <v>199</v>
      </c>
      <c r="F19" s="128" t="s">
        <v>188</v>
      </c>
      <c r="G19" s="128" t="s">
        <v>200</v>
      </c>
      <c r="H19" s="128" t="s">
        <v>201</v>
      </c>
      <c r="I19" s="130">
        <v>1</v>
      </c>
      <c r="J19" s="130">
        <v>34244900</v>
      </c>
      <c r="K19" s="128"/>
      <c r="L19" s="131">
        <v>34244900</v>
      </c>
      <c r="M19" s="131">
        <v>34244900</v>
      </c>
      <c r="N19" s="131"/>
    </row>
    <row r="20" s="1" customFormat="1" ht="12.75"/>
    <row r="21" spans="1:13" s="1" customFormat="1" ht="12.7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