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205" windowHeight="9495"/>
  </bookViews>
  <sheets>
    <sheet name="从事普通货运经营的驾驶人员从业资格证核发" sheetId="1" r:id="rId1"/>
  </sheets>
  <calcPr calcId="144525"/>
</workbook>
</file>

<file path=xl/sharedStrings.xml><?xml version="1.0" encoding="utf-8"?>
<sst xmlns="http://schemas.openxmlformats.org/spreadsheetml/2006/main" count="725" uniqueCount="228">
  <si>
    <t>目录事项：从事普通货运经营的驾驶人员从业资格证核发</t>
  </si>
  <si>
    <t>自然人</t>
  </si>
  <si>
    <t>法人</t>
  </si>
  <si>
    <t>行政相对人名称</t>
  </si>
  <si>
    <t>行政相对人类别</t>
  </si>
  <si>
    <t>证件类型</t>
  </si>
  <si>
    <t>证件号码</t>
  </si>
  <si>
    <t>统一社会信用代码</t>
  </si>
  <si>
    <t>工商登记注册号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</si>
  <si>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</si>
  <si>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</si>
  <si>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</si>
  <si>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</si>
  <si>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</si>
  <si>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</si>
  <si>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</si>
  <si>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</si>
  <si>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</si>
  <si>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</si>
  <si>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</si>
  <si>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 xml:space="preserve">许可编号 </t>
  </si>
  <si>
    <t>许可内容</t>
  </si>
  <si>
    <t>许可决定日期</t>
  </si>
  <si>
    <t>有效期自</t>
  </si>
  <si>
    <t>有效期至</t>
  </si>
  <si>
    <t>公示截止期</t>
  </si>
  <si>
    <t>受理编号（一张网）</t>
  </si>
  <si>
    <t>事项编码（一张网）</t>
  </si>
  <si>
    <t>许可机关</t>
  </si>
  <si>
    <t>许可机关统一社会信用代码</t>
  </si>
  <si>
    <t>当前状态</t>
  </si>
  <si>
    <t>备注</t>
  </si>
  <si>
    <t>杨贤君</t>
  </si>
  <si>
    <t>身份证</t>
  </si>
  <si>
    <t>42900519871101****</t>
  </si>
  <si>
    <t>经营性道路货物运输驾驶员从业资格</t>
  </si>
  <si>
    <t>429005007870</t>
  </si>
  <si>
    <t>普通</t>
  </si>
  <si>
    <t>普通货物运输</t>
  </si>
  <si>
    <t>潜江市交通运输局</t>
  </si>
  <si>
    <t>114290050113964856</t>
  </si>
  <si>
    <t>有效</t>
  </si>
  <si>
    <t>陈志勇</t>
  </si>
  <si>
    <t>52212819921009****</t>
  </si>
  <si>
    <t>429005007871</t>
  </si>
  <si>
    <t>刘凰</t>
  </si>
  <si>
    <t>36048119930814****</t>
  </si>
  <si>
    <t>429005007872</t>
  </si>
  <si>
    <t>范江锋</t>
  </si>
  <si>
    <t>51152620020610****</t>
  </si>
  <si>
    <t>429005007873</t>
  </si>
  <si>
    <t>杨清华</t>
  </si>
  <si>
    <t>53212519801216****</t>
  </si>
  <si>
    <t>429005007874</t>
  </si>
  <si>
    <t>黄建平</t>
  </si>
  <si>
    <t>51072119730506****</t>
  </si>
  <si>
    <t>429005007875</t>
  </si>
  <si>
    <t>丁浩江</t>
  </si>
  <si>
    <t>43092320021019****</t>
  </si>
  <si>
    <t>429005007876</t>
  </si>
  <si>
    <t>翟虎</t>
  </si>
  <si>
    <t>42900519900202****</t>
  </si>
  <si>
    <t>429005007877</t>
  </si>
  <si>
    <t>罗波华</t>
  </si>
  <si>
    <t>42102319841015****</t>
  </si>
  <si>
    <t>429005007878</t>
  </si>
  <si>
    <t>周敏</t>
  </si>
  <si>
    <t>42118119881215****</t>
  </si>
  <si>
    <t>429005007879</t>
  </si>
  <si>
    <t>刘彬</t>
  </si>
  <si>
    <t>42102419840325****</t>
  </si>
  <si>
    <t>429005007880</t>
  </si>
  <si>
    <t>肖廷宗</t>
  </si>
  <si>
    <t>42900519850226****</t>
  </si>
  <si>
    <t>429005007881</t>
  </si>
  <si>
    <t>许齐超</t>
  </si>
  <si>
    <t>43102819900419****</t>
  </si>
  <si>
    <t>429005007882</t>
  </si>
  <si>
    <t>刘林</t>
  </si>
  <si>
    <t>42900519810429****</t>
  </si>
  <si>
    <t>429005007883</t>
  </si>
  <si>
    <t>钱永钊</t>
  </si>
  <si>
    <t>53062319970316****</t>
  </si>
  <si>
    <t>429005007884</t>
  </si>
  <si>
    <t>徐勇</t>
  </si>
  <si>
    <t>42242919761019****</t>
  </si>
  <si>
    <t>429005007885</t>
  </si>
  <si>
    <t>万成明</t>
  </si>
  <si>
    <t>43082119831114****</t>
  </si>
  <si>
    <t>429005007886</t>
  </si>
  <si>
    <t>蔡楚平</t>
  </si>
  <si>
    <t>42112719831221****</t>
  </si>
  <si>
    <t>429005007887</t>
  </si>
  <si>
    <t>杨杰</t>
  </si>
  <si>
    <t>42282619890715****</t>
  </si>
  <si>
    <t>429005007889</t>
  </si>
  <si>
    <t>王佳豪</t>
  </si>
  <si>
    <t>43072120020819****</t>
  </si>
  <si>
    <t>429005007890</t>
  </si>
  <si>
    <t>胡犇</t>
  </si>
  <si>
    <t>42052819970902****</t>
  </si>
  <si>
    <t>429005007891</t>
  </si>
  <si>
    <t>郭文武</t>
  </si>
  <si>
    <t>42118220021015****</t>
  </si>
  <si>
    <t>429005007892</t>
  </si>
  <si>
    <t>温世石</t>
  </si>
  <si>
    <t>44022319930910****</t>
  </si>
  <si>
    <t>429005007893</t>
  </si>
  <si>
    <t>夏开华</t>
  </si>
  <si>
    <t>43092219810103****</t>
  </si>
  <si>
    <t>429005007894</t>
  </si>
  <si>
    <t>覃茂鹏</t>
  </si>
  <si>
    <t>43052519870911****</t>
  </si>
  <si>
    <t>429005007895</t>
  </si>
  <si>
    <t>袁才德</t>
  </si>
  <si>
    <t>42092119900307****</t>
  </si>
  <si>
    <t>429005007896</t>
  </si>
  <si>
    <t>陈振兴</t>
  </si>
  <si>
    <t>50010219961031****</t>
  </si>
  <si>
    <t>429005007897</t>
  </si>
  <si>
    <t>雷海平</t>
  </si>
  <si>
    <t>43102119891118****</t>
  </si>
  <si>
    <t>429005007898</t>
  </si>
  <si>
    <t>李光平</t>
  </si>
  <si>
    <t>42282219880625****</t>
  </si>
  <si>
    <t>429005007899</t>
  </si>
  <si>
    <t>顾贵志</t>
  </si>
  <si>
    <t>52242219811229****</t>
  </si>
  <si>
    <t>429005007900</t>
  </si>
  <si>
    <t>韩汝龙</t>
  </si>
  <si>
    <t>53213019840325****</t>
  </si>
  <si>
    <t>429005007901</t>
  </si>
  <si>
    <t>黄明华</t>
  </si>
  <si>
    <t>42282519710306****</t>
  </si>
  <si>
    <t>429005007902</t>
  </si>
  <si>
    <t>季发祥</t>
  </si>
  <si>
    <t>53262719890126****</t>
  </si>
  <si>
    <t>429005007903</t>
  </si>
  <si>
    <t>胡东海</t>
  </si>
  <si>
    <t>43072219791124****</t>
  </si>
  <si>
    <t>429005007904</t>
  </si>
  <si>
    <t>袁奎</t>
  </si>
  <si>
    <t>42900419880109****</t>
  </si>
  <si>
    <t>429005007905</t>
  </si>
  <si>
    <t>程相鹏</t>
  </si>
  <si>
    <t>41132919960114****</t>
  </si>
  <si>
    <t>429005007907</t>
  </si>
  <si>
    <t>杨明</t>
  </si>
  <si>
    <t>43052919900306****</t>
  </si>
  <si>
    <t>429005007909</t>
  </si>
  <si>
    <t>李长武</t>
  </si>
  <si>
    <t>42242919700321****</t>
  </si>
  <si>
    <t>429005007911</t>
  </si>
  <si>
    <t>莫红勇</t>
  </si>
  <si>
    <t>43082119940822****</t>
  </si>
  <si>
    <t>429005007912</t>
  </si>
  <si>
    <t>莫胜耿</t>
  </si>
  <si>
    <t>43082119920227****</t>
  </si>
  <si>
    <t>429005007914</t>
  </si>
  <si>
    <t>阮佳宇</t>
  </si>
  <si>
    <t>32068219991127****</t>
  </si>
  <si>
    <t>429005007916</t>
  </si>
  <si>
    <t>熊孟秋</t>
  </si>
  <si>
    <t>43232519790722****</t>
  </si>
  <si>
    <t>429005007917</t>
  </si>
  <si>
    <t>李远平</t>
  </si>
  <si>
    <t>44160219960630****</t>
  </si>
  <si>
    <t>429005007918</t>
  </si>
  <si>
    <t>段立波</t>
  </si>
  <si>
    <t>42102419870422****</t>
  </si>
  <si>
    <t>429005007919</t>
  </si>
  <si>
    <t>邹兴付</t>
  </si>
  <si>
    <t>42280219830314****</t>
  </si>
  <si>
    <t>429005007920</t>
  </si>
  <si>
    <t>赵鹏辉</t>
  </si>
  <si>
    <t>61042419831011****</t>
  </si>
  <si>
    <t>429005007922</t>
  </si>
  <si>
    <t>项超飞</t>
  </si>
  <si>
    <t>35072219930507****</t>
  </si>
  <si>
    <t>429005007923</t>
  </si>
  <si>
    <t>王云龙</t>
  </si>
  <si>
    <t>42900519840112****</t>
  </si>
  <si>
    <t>429005007925</t>
  </si>
  <si>
    <t>樊隆</t>
  </si>
  <si>
    <t>43070319930211****</t>
  </si>
  <si>
    <t>429005007926</t>
  </si>
  <si>
    <t>刘洪伟</t>
  </si>
  <si>
    <t>37048119880301****</t>
  </si>
  <si>
    <t>429005007927</t>
  </si>
  <si>
    <t>刘辉</t>
  </si>
  <si>
    <t>42243119710115****</t>
  </si>
  <si>
    <t>429005007928</t>
  </si>
  <si>
    <t>谭清忠</t>
  </si>
  <si>
    <t>42102219760308****</t>
  </si>
  <si>
    <t>429005007929</t>
  </si>
  <si>
    <t>姜亮</t>
  </si>
  <si>
    <t>42070319990625****</t>
  </si>
  <si>
    <t>429005007930</t>
  </si>
  <si>
    <t>刘冰</t>
  </si>
  <si>
    <t>41022319980207****</t>
  </si>
  <si>
    <t>429005007931</t>
  </si>
  <si>
    <t>饶华山</t>
  </si>
  <si>
    <t>51292719760329****</t>
  </si>
  <si>
    <t>429005007932</t>
  </si>
  <si>
    <t>邢秀忠</t>
  </si>
  <si>
    <t>32032419761122****</t>
  </si>
  <si>
    <t>429005007933</t>
  </si>
  <si>
    <t>肖天刚</t>
  </si>
  <si>
    <t>51372319941216****</t>
  </si>
  <si>
    <t>429005007934</t>
  </si>
  <si>
    <t>李辉山</t>
  </si>
  <si>
    <t>35058319890215****</t>
  </si>
  <si>
    <t>429005007935</t>
  </si>
  <si>
    <t>李玮奇</t>
  </si>
  <si>
    <t>42900519990621****</t>
  </si>
  <si>
    <t>429005007936</t>
  </si>
  <si>
    <t>杨海伟</t>
  </si>
  <si>
    <t>53250219940708****</t>
  </si>
  <si>
    <t>429005007937</t>
  </si>
  <si>
    <t>熊长青</t>
  </si>
  <si>
    <t>42900519820210****</t>
  </si>
  <si>
    <t>429005007941</t>
  </si>
  <si>
    <t>姚元杰</t>
  </si>
  <si>
    <t>52263119860919****</t>
  </si>
  <si>
    <t>429005007942</t>
  </si>
  <si>
    <t>褚成佳</t>
  </si>
  <si>
    <t>51302219830216****</t>
  </si>
  <si>
    <t>429005007943</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</si>
</sst>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indexed="8"/>
      <name val="宋体"/>
      <charset val="134"/>
      <scheme val="minor"/>
    </font>
    <font>
      <sz val="15"/>
      <color rgb="FF000000"/>
      <name val="宋体"/>
      <charset val="134"/>
    </font>
    <font>
      <b/>
      <sz val="11"/>
      <color indexed="0"/>
      <name val="Calibri"/>
      <charset val="134"/>
    </font>
    <font>
      <sz val="10"/>
      <name val="Arial"/>
      <charset val="0"/>
    </font>
    <font>
      <sz val="9"/>
      <color indexed="8"/>
      <name val="宋体"/>
      <charset val="134"/>
    </font>
    <font>
      <sz val="11"/>
      <color indexed="8"/>
      <name val="宋体"/>
      <charset val="134"/>
    </font>
    <font>
      <sz val="10"/>
      <color indexed="8"/>
      <name val="宋体"/>
      <charset val="134"/>
    </font>
    <font>
      <sz val="10"/>
      <color indexed="8"/>
      <name val="宋体"/>
      <charset val="134"/>
      <scheme val="minor"/>
    </font>
    <font>
      <sz val="11"/>
      <color theme="1"/>
      <name val="宋体"/>
      <charset val="134"/>
      <scheme val="minor"/>
    </font>
    <font>
      <sz val="11"/>
      <color theme="0"/>
      <name val="宋体"/>
      <charset val="0"/>
      <scheme val="minor"/>
    </font>
    <font>
      <sz val="11"/>
      <color theme="1"/>
      <name val="宋体"/>
      <charset val="0"/>
      <scheme val="minor"/>
    </font>
    <font>
      <b/>
      <sz val="18"/>
      <color theme="3"/>
      <name val="宋体"/>
      <charset val="134"/>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3"/>
      <color theme="3"/>
      <name val="宋体"/>
      <charset val="134"/>
      <scheme val="minor"/>
    </font>
    <font>
      <b/>
      <sz val="11"/>
      <color theme="3"/>
      <name val="宋体"/>
      <charset val="134"/>
      <scheme val="minor"/>
    </font>
    <font>
      <b/>
      <sz val="11"/>
      <color rgb="FFFA7D00"/>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rgb="FFA5A5A5"/>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10" fillId="7" borderId="0" applyNumberFormat="0" applyBorder="0" applyAlignment="0" applyProtection="0">
      <alignment vertical="center"/>
    </xf>
    <xf numFmtId="0" fontId="12" fillId="8" borderId="4"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0" fillId="5" borderId="0" applyNumberFormat="0" applyBorder="0" applyAlignment="0" applyProtection="0">
      <alignment vertical="center"/>
    </xf>
    <xf numFmtId="0" fontId="13" fillId="9" borderId="0" applyNumberFormat="0" applyBorder="0" applyAlignment="0" applyProtection="0">
      <alignment vertical="center"/>
    </xf>
    <xf numFmtId="43" fontId="8" fillId="0" borderId="0" applyFont="0" applyFill="0" applyBorder="0" applyAlignment="0" applyProtection="0">
      <alignment vertical="center"/>
    </xf>
    <xf numFmtId="0" fontId="9" fillId="11" borderId="0" applyNumberFormat="0" applyBorder="0" applyAlignment="0" applyProtection="0">
      <alignment vertical="center"/>
    </xf>
    <xf numFmtId="0" fontId="14" fillId="0" borderId="0" applyNumberFormat="0" applyFill="0" applyBorder="0" applyAlignment="0" applyProtection="0">
      <alignment vertical="center"/>
    </xf>
    <xf numFmtId="9" fontId="8" fillId="0" borderId="0" applyFont="0" applyFill="0" applyBorder="0" applyAlignment="0" applyProtection="0">
      <alignment vertical="center"/>
    </xf>
    <xf numFmtId="0" fontId="15" fillId="0" borderId="0" applyNumberFormat="0" applyFill="0" applyBorder="0" applyAlignment="0" applyProtection="0">
      <alignment vertical="center"/>
    </xf>
    <xf numFmtId="0" fontId="8" fillId="13" borderId="6" applyNumberFormat="0" applyFont="0" applyAlignment="0" applyProtection="0">
      <alignment vertical="center"/>
    </xf>
    <xf numFmtId="0" fontId="9" fillId="14"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16" fillId="0" borderId="5" applyNumberFormat="0" applyFill="0" applyAlignment="0" applyProtection="0">
      <alignment vertical="center"/>
    </xf>
    <xf numFmtId="0" fontId="9" fillId="10" borderId="0" applyNumberFormat="0" applyBorder="0" applyAlignment="0" applyProtection="0">
      <alignment vertical="center"/>
    </xf>
    <xf numFmtId="0" fontId="17" fillId="0" borderId="7" applyNumberFormat="0" applyFill="0" applyAlignment="0" applyProtection="0">
      <alignment vertical="center"/>
    </xf>
    <xf numFmtId="0" fontId="9" fillId="16" borderId="0" applyNumberFormat="0" applyBorder="0" applyAlignment="0" applyProtection="0">
      <alignment vertical="center"/>
    </xf>
    <xf numFmtId="0" fontId="22" fillId="15" borderId="8" applyNumberFormat="0" applyAlignment="0" applyProtection="0">
      <alignment vertical="center"/>
    </xf>
    <xf numFmtId="0" fontId="18" fillId="15" borderId="4" applyNumberFormat="0" applyAlignment="0" applyProtection="0">
      <alignment vertical="center"/>
    </xf>
    <xf numFmtId="0" fontId="23" fillId="17" borderId="9" applyNumberFormat="0" applyAlignment="0" applyProtection="0">
      <alignment vertical="center"/>
    </xf>
    <xf numFmtId="0" fontId="10" fillId="3" borderId="0" applyNumberFormat="0" applyBorder="0" applyAlignment="0" applyProtection="0">
      <alignment vertical="center"/>
    </xf>
    <xf numFmtId="0" fontId="9" fillId="19" borderId="0" applyNumberFormat="0" applyBorder="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20" borderId="0" applyNumberFormat="0" applyBorder="0" applyAlignment="0" applyProtection="0">
      <alignment vertical="center"/>
    </xf>
    <xf numFmtId="0" fontId="27" fillId="21" borderId="0" applyNumberFormat="0" applyBorder="0" applyAlignment="0" applyProtection="0">
      <alignment vertical="center"/>
    </xf>
    <xf numFmtId="0" fontId="10" fillId="22" borderId="0" applyNumberFormat="0" applyBorder="0" applyAlignment="0" applyProtection="0">
      <alignment vertical="center"/>
    </xf>
    <xf numFmtId="0" fontId="9" fillId="23" borderId="0" applyNumberFormat="0" applyBorder="0" applyAlignment="0" applyProtection="0">
      <alignment vertical="center"/>
    </xf>
    <xf numFmtId="0" fontId="10" fillId="6" borderId="0" applyNumberFormat="0" applyBorder="0" applyAlignment="0" applyProtection="0">
      <alignment vertical="center"/>
    </xf>
    <xf numFmtId="0" fontId="10" fillId="4"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9" fillId="26" borderId="0" applyNumberFormat="0" applyBorder="0" applyAlignment="0" applyProtection="0">
      <alignment vertical="center"/>
    </xf>
    <xf numFmtId="0" fontId="9" fillId="18"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9" fillId="29" borderId="0" applyNumberFormat="0" applyBorder="0" applyAlignment="0" applyProtection="0">
      <alignment vertical="center"/>
    </xf>
    <xf numFmtId="0" fontId="10"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10" fillId="12" borderId="0" applyNumberFormat="0" applyBorder="0" applyAlignment="0" applyProtection="0">
      <alignment vertical="center"/>
    </xf>
    <xf numFmtId="0" fontId="9" fillId="2" borderId="0" applyNumberFormat="0" applyBorder="0" applyAlignment="0" applyProtection="0">
      <alignment vertical="center"/>
    </xf>
  </cellStyleXfs>
  <cellXfs count="17">
    <xf numFmtId="0" fontId="0" fillId="0" borderId="0" xfId="0" applyFont="1">
      <alignment vertical="center"/>
    </xf>
    <xf numFmtId="0" fontId="0" fillId="0" borderId="0" xfId="0" applyFont="1" applyAlignment="1">
      <alignment horizontal="center" vertical="center"/>
    </xf>
    <xf numFmtId="49" fontId="0" fillId="0" borderId="0" xfId="0" applyNumberFormat="1" applyFont="1" applyAlignment="1"/>
    <xf numFmtId="14" fontId="0" fillId="0" borderId="0" xfId="0" applyNumberFormat="1" applyFont="1" applyAlignment="1">
      <alignment horizontal="center" vertical="center"/>
    </xf>
    <xf numFmtId="0" fontId="1" fillId="0" borderId="1" xfId="0" applyFont="1" applyBorder="1" applyAlignment="1">
      <alignment horizontal="left" vertical="center" wrapText="1"/>
    </xf>
    <xf numFmtId="0" fontId="0" fillId="0" borderId="2" xfId="0" applyNumberFormat="1" applyFont="1" applyFill="1" applyBorder="1" applyAlignment="1"/>
    <xf numFmtId="49" fontId="0" fillId="0" borderId="0" xfId="0" applyNumberFormat="1" applyFont="1" applyAlignment="1">
      <alignment horizontal="center" vertical="center"/>
    </xf>
    <xf numFmtId="0" fontId="2" fillId="0" borderId="1" xfId="0" applyFont="1" applyBorder="1" applyAlignment="1">
      <alignment horizontal="center" vertical="center" wrapText="1"/>
    </xf>
    <xf numFmtId="0" fontId="3" fillId="0" borderId="0" xfId="0" applyNumberFormat="1" applyFont="1" applyFill="1" applyBorder="1" applyAlignment="1" applyProtection="1">
      <alignment horizontal="center" vertical="center"/>
    </xf>
    <xf numFmtId="0" fontId="3" fillId="0" borderId="0" xfId="0" applyNumberFormat="1" applyFont="1" applyFill="1" applyAlignment="1" applyProtection="1">
      <alignment horizontal="center" vertical="center"/>
    </xf>
    <xf numFmtId="49" fontId="4" fillId="0" borderId="0" xfId="0" applyNumberFormat="1" applyFont="1" applyFill="1" applyAlignment="1">
      <alignment horizontal="center" vertical="center"/>
    </xf>
    <xf numFmtId="0" fontId="0" fillId="0" borderId="2" xfId="0" applyNumberFormat="1" applyFont="1" applyFill="1" applyBorder="1" applyAlignment="1">
      <alignment horizontal="center" vertical="center"/>
    </xf>
    <xf numFmtId="49" fontId="5" fillId="0" borderId="0" xfId="0" applyNumberFormat="1" applyFont="1" applyFill="1" applyAlignment="1">
      <alignment horizontal="center" vertical="center"/>
    </xf>
    <xf numFmtId="14" fontId="3" fillId="0" borderId="0" xfId="0" applyNumberFormat="1" applyFont="1" applyFill="1" applyBorder="1" applyAlignment="1" applyProtection="1">
      <alignment horizontal="center" vertical="center"/>
    </xf>
    <xf numFmtId="0" fontId="0" fillId="0" borderId="3" xfId="0" applyNumberFormat="1" applyFont="1" applyFill="1" applyBorder="1" applyAlignment="1"/>
    <xf numFmtId="49" fontId="6" fillId="0" borderId="0" xfId="0" applyNumberFormat="1" applyFont="1" applyFill="1" applyAlignment="1">
      <alignment horizontal="center" vertical="center"/>
    </xf>
    <xf numFmtId="49" fontId="7" fillId="0" borderId="0" xfId="0" applyNumberFormat="1" applyFont="1" applyFill="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66"/>
  <sheetViews>
    <sheetView tabSelected="1" workbookViewId="0">
      <selection activeCell="A16" sqref="A16"/>
    </sheetView>
  </sheetViews>
  <sheetFormatPr defaultColWidth="9" defaultRowHeight="13.5"/>
  <cols>
    <col min="1" max="3" width="16" style="2" customWidth="1"/>
    <col min="4" max="4" width="19.875" style="2" customWidth="1"/>
    <col min="5" max="13" width="16" style="2" customWidth="1"/>
    <col min="14" max="14" width="28.125" style="2" customWidth="1"/>
    <col min="15" max="15" width="16" style="2" customWidth="1"/>
    <col min="16" max="16" width="9.375" style="2" customWidth="1"/>
    <col min="17" max="17" width="16" style="2" customWidth="1"/>
    <col min="18" max="18" width="9.375" style="2" customWidth="1"/>
    <col min="19" max="19" width="14.875" style="2" customWidth="1"/>
    <col min="20" max="20" width="13" style="3" customWidth="1"/>
    <col min="21" max="21" width="11.375" style="3" customWidth="1"/>
    <col min="22" max="22" width="10.25" style="3" customWidth="1"/>
    <col min="23" max="23" width="11.625" style="3" customWidth="1"/>
    <col min="24" max="26" width="16" style="2" customWidth="1"/>
    <col min="27" max="27" width="18.75" style="2" customWidth="1"/>
    <col min="28" max="28" width="8.625" style="2" customWidth="1"/>
    <col min="29" max="29" width="6" style="2" customWidth="1"/>
  </cols>
  <sheetData>
    <row r="1" ht="50" customHeight="1" spans="1:29">
      <c r="A1" s="4" t="s">
        <v>0</v>
      </c>
      <c r="B1" s="5"/>
      <c r="C1" s="5"/>
      <c r="D1" s="5"/>
      <c r="E1" s="5"/>
      <c r="F1" s="5"/>
      <c r="G1" s="5"/>
      <c r="H1" s="5"/>
      <c r="I1" s="5"/>
      <c r="J1" s="5"/>
      <c r="K1" s="5"/>
      <c r="L1" s="5"/>
      <c r="M1" s="5"/>
      <c r="N1" s="5"/>
      <c r="O1" s="5"/>
      <c r="P1" s="5"/>
      <c r="Q1" s="5"/>
      <c r="R1" s="5"/>
      <c r="S1" s="5"/>
      <c r="T1" s="11"/>
      <c r="U1" s="11"/>
      <c r="V1" s="11"/>
      <c r="W1" s="11"/>
      <c r="X1" s="5"/>
      <c r="Y1" s="5"/>
      <c r="Z1" s="5"/>
      <c r="AA1" s="5"/>
      <c r="AB1" s="5"/>
      <c r="AC1" s="14"/>
    </row>
    <row r="2" s="1" customFormat="1" ht="20" customHeight="1" spans="1:29">
      <c r="A2" s="6"/>
      <c r="B2" s="6"/>
      <c r="C2" s="7" t="s">
        <v>1</v>
      </c>
      <c r="D2" s="6"/>
      <c r="E2" s="7" t="s">
        <v>2</v>
      </c>
      <c r="F2" s="6"/>
      <c r="G2" s="6"/>
      <c r="H2" s="6"/>
      <c r="I2" s="6"/>
      <c r="J2" s="6"/>
      <c r="K2" s="6"/>
      <c r="L2" s="6"/>
      <c r="M2" s="7"/>
      <c r="N2" s="6"/>
      <c r="O2" s="6"/>
      <c r="P2" s="6"/>
      <c r="Q2" s="6"/>
      <c r="R2" s="6"/>
      <c r="S2" s="6"/>
      <c r="T2" s="3"/>
      <c r="U2" s="3"/>
      <c r="V2" s="3"/>
      <c r="W2" s="3"/>
      <c r="X2" s="6"/>
      <c r="Y2" s="6"/>
      <c r="Z2" s="6"/>
      <c r="AA2" s="6"/>
      <c r="AB2" s="6"/>
      <c r="AC2" s="6"/>
    </row>
    <row r="3" s="1" customFormat="1" ht="27" spans="1:29">
      <c r="A3" s="7" t="s">
        <v>3</v>
      </c>
      <c r="B3" s="7" t="s">
        <v>4</v>
      </c>
      <c r="C3" s="7" t="s">
        <v>5</v>
      </c>
      <c r="D3" s="7" t="s">
        <v>6</v>
      </c>
      <c r="E3" s="7" t="s">
        <v>7</v>
      </c>
      <c r="F3" s="7" t="s">
        <v>8</v>
      </c>
      <c r="G3" s="7" t="s">
        <v>9</v>
      </c>
      <c r="H3" s="7" t="s">
        <v>10</v>
      </c>
      <c r="I3" s="7" t="s">
        <v>11</v>
      </c>
      <c r="J3" s="7" t="s">
        <v>12</v>
      </c>
      <c r="K3" s="7" t="s">
        <v>13</v>
      </c>
      <c r="L3" s="7" t="s">
        <v>14</v>
      </c>
      <c r="M3" s="7" t="s">
        <v>15</v>
      </c>
      <c r="N3" s="7" t="s">
        <v>16</v>
      </c>
      <c r="O3" s="7" t="s">
        <v>17</v>
      </c>
      <c r="P3" s="7" t="s">
        <v>18</v>
      </c>
      <c r="Q3" s="7" t="s">
        <v>19</v>
      </c>
      <c r="R3" s="7" t="s">
        <v>20</v>
      </c>
      <c r="S3" s="7" t="s">
        <v>21</v>
      </c>
      <c r="T3" s="7" t="s">
        <v>22</v>
      </c>
      <c r="U3" s="7" t="s">
        <v>23</v>
      </c>
      <c r="V3" s="7" t="s">
        <v>24</v>
      </c>
      <c r="W3" s="7" t="s">
        <v>25</v>
      </c>
      <c r="X3" s="7" t="s">
        <v>26</v>
      </c>
      <c r="Y3" s="7" t="s">
        <v>27</v>
      </c>
      <c r="Z3" s="7" t="s">
        <v>28</v>
      </c>
      <c r="AA3" s="7" t="s">
        <v>29</v>
      </c>
      <c r="AB3" s="7" t="s">
        <v>30</v>
      </c>
      <c r="AC3" s="7" t="s">
        <v>31</v>
      </c>
    </row>
    <row r="4" spans="1:28">
      <c r="A4" s="8" t="s">
        <v>32</v>
      </c>
      <c r="B4" s="6" t="s">
        <v>1</v>
      </c>
      <c r="C4" s="6" t="s">
        <v>33</v>
      </c>
      <c r="D4" s="9" t="s">
        <v>34</v>
      </c>
      <c r="N4" s="10" t="s">
        <v>35</v>
      </c>
      <c r="O4" s="8" t="s">
        <v>36</v>
      </c>
      <c r="P4" s="6" t="s">
        <v>37</v>
      </c>
      <c r="S4" s="12" t="s">
        <v>38</v>
      </c>
      <c r="T4" s="13">
        <v>44929</v>
      </c>
      <c r="U4" s="13">
        <v>44929</v>
      </c>
      <c r="V4" s="13">
        <v>47121</v>
      </c>
      <c r="W4" s="13">
        <f>T4+365</f>
        <v>45294</v>
      </c>
      <c r="Z4" s="15" t="s">
        <v>39</v>
      </c>
      <c r="AA4" s="15" t="s">
        <v>40</v>
      </c>
      <c r="AB4" s="16" t="s">
        <v>41</v>
      </c>
    </row>
    <row r="5" spans="1:28">
      <c r="A5" s="8" t="s">
        <v>42</v>
      </c>
      <c r="B5" s="6" t="s">
        <v>1</v>
      </c>
      <c r="C5" s="6" t="s">
        <v>33</v>
      </c>
      <c r="D5" s="9" t="s">
        <v>43</v>
      </c>
      <c r="N5" s="10" t="s">
        <v>35</v>
      </c>
      <c r="O5" s="8" t="s">
        <v>44</v>
      </c>
      <c r="P5" s="6" t="s">
        <v>37</v>
      </c>
      <c r="S5" s="12" t="s">
        <v>38</v>
      </c>
      <c r="T5" s="13">
        <v>44929</v>
      </c>
      <c r="U5" s="13">
        <v>44929</v>
      </c>
      <c r="V5" s="13">
        <v>47121</v>
      </c>
      <c r="W5" s="13">
        <f t="shared" ref="W5:W39" si="0">T5+365</f>
        <v>45294</v>
      </c>
      <c r="Z5" s="15" t="s">
        <v>39</v>
      </c>
      <c r="AA5" s="15" t="s">
        <v>40</v>
      </c>
      <c r="AB5" s="16" t="s">
        <v>41</v>
      </c>
    </row>
    <row r="6" spans="1:28">
      <c r="A6" s="8" t="s">
        <v>45</v>
      </c>
      <c r="B6" s="6" t="s">
        <v>1</v>
      </c>
      <c r="C6" s="6" t="s">
        <v>33</v>
      </c>
      <c r="D6" s="9" t="s">
        <v>46</v>
      </c>
      <c r="N6" s="10" t="s">
        <v>35</v>
      </c>
      <c r="O6" s="8" t="s">
        <v>47</v>
      </c>
      <c r="P6" s="6" t="s">
        <v>37</v>
      </c>
      <c r="S6" s="12" t="s">
        <v>38</v>
      </c>
      <c r="T6" s="13">
        <v>44929</v>
      </c>
      <c r="U6" s="13">
        <v>44929</v>
      </c>
      <c r="V6" s="13">
        <v>47121</v>
      </c>
      <c r="W6" s="13">
        <f t="shared" si="0"/>
        <v>45294</v>
      </c>
      <c r="Z6" s="15" t="s">
        <v>39</v>
      </c>
      <c r="AA6" s="15" t="s">
        <v>40</v>
      </c>
      <c r="AB6" s="16" t="s">
        <v>41</v>
      </c>
    </row>
    <row r="7" spans="1:28">
      <c r="A7" s="8" t="s">
        <v>48</v>
      </c>
      <c r="B7" s="6" t="s">
        <v>1</v>
      </c>
      <c r="C7" s="6" t="s">
        <v>33</v>
      </c>
      <c r="D7" s="9" t="s">
        <v>49</v>
      </c>
      <c r="N7" s="10" t="s">
        <v>35</v>
      </c>
      <c r="O7" s="8" t="s">
        <v>50</v>
      </c>
      <c r="P7" s="6" t="s">
        <v>37</v>
      </c>
      <c r="S7" s="12" t="s">
        <v>38</v>
      </c>
      <c r="T7" s="13">
        <v>44929</v>
      </c>
      <c r="U7" s="13">
        <v>44929</v>
      </c>
      <c r="V7" s="13">
        <v>47121</v>
      </c>
      <c r="W7" s="13">
        <f t="shared" si="0"/>
        <v>45294</v>
      </c>
      <c r="Z7" s="15" t="s">
        <v>39</v>
      </c>
      <c r="AA7" s="15" t="s">
        <v>40</v>
      </c>
      <c r="AB7" s="16" t="s">
        <v>41</v>
      </c>
    </row>
    <row r="8" spans="1:28">
      <c r="A8" s="8" t="s">
        <v>51</v>
      </c>
      <c r="B8" s="6" t="s">
        <v>1</v>
      </c>
      <c r="C8" s="6" t="s">
        <v>33</v>
      </c>
      <c r="D8" s="9" t="s">
        <v>52</v>
      </c>
      <c r="N8" s="10" t="s">
        <v>35</v>
      </c>
      <c r="O8" s="8" t="s">
        <v>53</v>
      </c>
      <c r="P8" s="6" t="s">
        <v>37</v>
      </c>
      <c r="S8" s="12" t="s">
        <v>38</v>
      </c>
      <c r="T8" s="13">
        <v>44929</v>
      </c>
      <c r="U8" s="13">
        <v>44929</v>
      </c>
      <c r="V8" s="13">
        <v>47121</v>
      </c>
      <c r="W8" s="13">
        <f t="shared" si="0"/>
        <v>45294</v>
      </c>
      <c r="Z8" s="15" t="s">
        <v>39</v>
      </c>
      <c r="AA8" s="15" t="s">
        <v>40</v>
      </c>
      <c r="AB8" s="16" t="s">
        <v>41</v>
      </c>
    </row>
    <row r="9" spans="1:28">
      <c r="A9" s="8" t="s">
        <v>54</v>
      </c>
      <c r="B9" s="6" t="s">
        <v>1</v>
      </c>
      <c r="C9" s="6" t="s">
        <v>33</v>
      </c>
      <c r="D9" s="9" t="s">
        <v>55</v>
      </c>
      <c r="N9" s="10" t="s">
        <v>35</v>
      </c>
      <c r="O9" s="8" t="s">
        <v>56</v>
      </c>
      <c r="P9" s="6" t="s">
        <v>37</v>
      </c>
      <c r="S9" s="12" t="s">
        <v>38</v>
      </c>
      <c r="T9" s="13">
        <v>44929</v>
      </c>
      <c r="U9" s="13">
        <v>44929</v>
      </c>
      <c r="V9" s="13">
        <v>47121</v>
      </c>
      <c r="W9" s="13">
        <f t="shared" si="0"/>
        <v>45294</v>
      </c>
      <c r="Z9" s="15" t="s">
        <v>39</v>
      </c>
      <c r="AA9" s="15" t="s">
        <v>40</v>
      </c>
      <c r="AB9" s="16" t="s">
        <v>41</v>
      </c>
    </row>
    <row r="10" spans="1:28">
      <c r="A10" s="8" t="s">
        <v>57</v>
      </c>
      <c r="B10" s="6" t="s">
        <v>1</v>
      </c>
      <c r="C10" s="6" t="s">
        <v>33</v>
      </c>
      <c r="D10" s="9" t="s">
        <v>58</v>
      </c>
      <c r="N10" s="10" t="s">
        <v>35</v>
      </c>
      <c r="O10" s="8" t="s">
        <v>59</v>
      </c>
      <c r="P10" s="6" t="s">
        <v>37</v>
      </c>
      <c r="S10" s="12" t="s">
        <v>38</v>
      </c>
      <c r="T10" s="13">
        <v>44929</v>
      </c>
      <c r="U10" s="13">
        <v>44929</v>
      </c>
      <c r="V10" s="13">
        <v>47121</v>
      </c>
      <c r="W10" s="13">
        <f t="shared" si="0"/>
        <v>45294</v>
      </c>
      <c r="Z10" s="15" t="s">
        <v>39</v>
      </c>
      <c r="AA10" s="15" t="s">
        <v>40</v>
      </c>
      <c r="AB10" s="16" t="s">
        <v>41</v>
      </c>
    </row>
    <row r="11" spans="1:28">
      <c r="A11" s="8" t="s">
        <v>60</v>
      </c>
      <c r="B11" s="6" t="s">
        <v>1</v>
      </c>
      <c r="C11" s="6" t="s">
        <v>33</v>
      </c>
      <c r="D11" s="9" t="s">
        <v>61</v>
      </c>
      <c r="N11" s="10" t="s">
        <v>35</v>
      </c>
      <c r="O11" s="8" t="s">
        <v>62</v>
      </c>
      <c r="P11" s="6" t="s">
        <v>37</v>
      </c>
      <c r="S11" s="12" t="s">
        <v>38</v>
      </c>
      <c r="T11" s="13">
        <v>44929</v>
      </c>
      <c r="U11" s="13">
        <v>44929</v>
      </c>
      <c r="V11" s="13">
        <v>47121</v>
      </c>
      <c r="W11" s="13">
        <f t="shared" si="0"/>
        <v>45294</v>
      </c>
      <c r="Z11" s="15" t="s">
        <v>39</v>
      </c>
      <c r="AA11" s="15" t="s">
        <v>40</v>
      </c>
      <c r="AB11" s="16" t="s">
        <v>41</v>
      </c>
    </row>
    <row r="12" spans="1:28">
      <c r="A12" s="8" t="s">
        <v>63</v>
      </c>
      <c r="B12" s="6" t="s">
        <v>1</v>
      </c>
      <c r="C12" s="6" t="s">
        <v>33</v>
      </c>
      <c r="D12" s="9" t="s">
        <v>64</v>
      </c>
      <c r="N12" s="10" t="s">
        <v>35</v>
      </c>
      <c r="O12" s="8" t="s">
        <v>65</v>
      </c>
      <c r="P12" s="6" t="s">
        <v>37</v>
      </c>
      <c r="S12" s="12" t="s">
        <v>38</v>
      </c>
      <c r="T12" s="13">
        <v>44929</v>
      </c>
      <c r="U12" s="13">
        <v>44929</v>
      </c>
      <c r="V12" s="13">
        <v>47121</v>
      </c>
      <c r="W12" s="13">
        <f t="shared" si="0"/>
        <v>45294</v>
      </c>
      <c r="Z12" s="15" t="s">
        <v>39</v>
      </c>
      <c r="AA12" s="15" t="s">
        <v>40</v>
      </c>
      <c r="AB12" s="16" t="s">
        <v>41</v>
      </c>
    </row>
    <row r="13" spans="1:28">
      <c r="A13" s="8" t="s">
        <v>66</v>
      </c>
      <c r="B13" s="6" t="s">
        <v>1</v>
      </c>
      <c r="C13" s="6" t="s">
        <v>33</v>
      </c>
      <c r="D13" s="9" t="s">
        <v>67</v>
      </c>
      <c r="N13" s="10" t="s">
        <v>35</v>
      </c>
      <c r="O13" s="8" t="s">
        <v>68</v>
      </c>
      <c r="P13" s="6" t="s">
        <v>37</v>
      </c>
      <c r="S13" s="12" t="s">
        <v>38</v>
      </c>
      <c r="T13" s="13">
        <v>44930</v>
      </c>
      <c r="U13" s="13">
        <v>44930</v>
      </c>
      <c r="V13" s="13">
        <v>47122</v>
      </c>
      <c r="W13" s="13">
        <f t="shared" si="0"/>
        <v>45295</v>
      </c>
      <c r="Z13" s="15" t="s">
        <v>39</v>
      </c>
      <c r="AA13" s="15" t="s">
        <v>40</v>
      </c>
      <c r="AB13" s="16" t="s">
        <v>41</v>
      </c>
    </row>
    <row r="14" spans="1:28">
      <c r="A14" s="8" t="s">
        <v>69</v>
      </c>
      <c r="B14" s="6" t="s">
        <v>1</v>
      </c>
      <c r="C14" s="6" t="s">
        <v>33</v>
      </c>
      <c r="D14" s="9" t="s">
        <v>70</v>
      </c>
      <c r="N14" s="10" t="s">
        <v>35</v>
      </c>
      <c r="O14" s="8" t="s">
        <v>71</v>
      </c>
      <c r="P14" s="6" t="s">
        <v>37</v>
      </c>
      <c r="S14" s="12" t="s">
        <v>38</v>
      </c>
      <c r="T14" s="13">
        <v>44930</v>
      </c>
      <c r="U14" s="13">
        <v>44930</v>
      </c>
      <c r="V14" s="13">
        <v>47122</v>
      </c>
      <c r="W14" s="13">
        <f t="shared" si="0"/>
        <v>45295</v>
      </c>
      <c r="Z14" s="15" t="s">
        <v>39</v>
      </c>
      <c r="AA14" s="15" t="s">
        <v>40</v>
      </c>
      <c r="AB14" s="16" t="s">
        <v>41</v>
      </c>
    </row>
    <row r="15" spans="1:28">
      <c r="A15" s="8" t="s">
        <v>72</v>
      </c>
      <c r="B15" s="6" t="s">
        <v>1</v>
      </c>
      <c r="C15" s="6" t="s">
        <v>33</v>
      </c>
      <c r="D15" s="9" t="s">
        <v>73</v>
      </c>
      <c r="N15" s="10" t="s">
        <v>35</v>
      </c>
      <c r="O15" s="8" t="s">
        <v>74</v>
      </c>
      <c r="P15" s="6" t="s">
        <v>37</v>
      </c>
      <c r="S15" s="12" t="s">
        <v>38</v>
      </c>
      <c r="T15" s="13">
        <v>44930</v>
      </c>
      <c r="U15" s="13">
        <v>44930</v>
      </c>
      <c r="V15" s="13">
        <v>47122</v>
      </c>
      <c r="W15" s="13">
        <f t="shared" si="0"/>
        <v>45295</v>
      </c>
      <c r="Z15" s="15" t="s">
        <v>39</v>
      </c>
      <c r="AA15" s="15" t="s">
        <v>40</v>
      </c>
      <c r="AB15" s="16" t="s">
        <v>41</v>
      </c>
    </row>
    <row r="16" spans="1:28">
      <c r="A16" s="8" t="s">
        <v>75</v>
      </c>
      <c r="B16" s="6" t="s">
        <v>1</v>
      </c>
      <c r="C16" s="6" t="s">
        <v>33</v>
      </c>
      <c r="D16" s="9" t="s">
        <v>76</v>
      </c>
      <c r="N16" s="10" t="s">
        <v>35</v>
      </c>
      <c r="O16" s="8" t="s">
        <v>77</v>
      </c>
      <c r="P16" s="6" t="s">
        <v>37</v>
      </c>
      <c r="S16" s="12" t="s">
        <v>38</v>
      </c>
      <c r="T16" s="13">
        <v>44932</v>
      </c>
      <c r="U16" s="13">
        <v>44932</v>
      </c>
      <c r="V16" s="13">
        <v>47124</v>
      </c>
      <c r="W16" s="13">
        <f t="shared" si="0"/>
        <v>45297</v>
      </c>
      <c r="Z16" s="15" t="s">
        <v>39</v>
      </c>
      <c r="AA16" s="15" t="s">
        <v>40</v>
      </c>
      <c r="AB16" s="16" t="s">
        <v>41</v>
      </c>
    </row>
    <row r="17" spans="1:28">
      <c r="A17" s="8" t="s">
        <v>78</v>
      </c>
      <c r="B17" s="6" t="s">
        <v>1</v>
      </c>
      <c r="C17" s="6" t="s">
        <v>33</v>
      </c>
      <c r="D17" s="9" t="s">
        <v>79</v>
      </c>
      <c r="N17" s="10" t="s">
        <v>35</v>
      </c>
      <c r="O17" s="8" t="s">
        <v>80</v>
      </c>
      <c r="P17" s="6" t="s">
        <v>37</v>
      </c>
      <c r="S17" s="12" t="s">
        <v>38</v>
      </c>
      <c r="T17" s="13">
        <v>44932</v>
      </c>
      <c r="U17" s="13">
        <v>44932</v>
      </c>
      <c r="V17" s="13">
        <v>47124</v>
      </c>
      <c r="W17" s="13">
        <f t="shared" si="0"/>
        <v>45297</v>
      </c>
      <c r="Z17" s="15" t="s">
        <v>39</v>
      </c>
      <c r="AA17" s="15" t="s">
        <v>40</v>
      </c>
      <c r="AB17" s="16" t="s">
        <v>41</v>
      </c>
    </row>
    <row r="18" spans="1:28">
      <c r="A18" s="8" t="s">
        <v>81</v>
      </c>
      <c r="B18" s="6" t="s">
        <v>1</v>
      </c>
      <c r="C18" s="6" t="s">
        <v>33</v>
      </c>
      <c r="D18" s="9" t="s">
        <v>82</v>
      </c>
      <c r="N18" s="10" t="s">
        <v>35</v>
      </c>
      <c r="O18" s="8" t="s">
        <v>83</v>
      </c>
      <c r="P18" s="6" t="s">
        <v>37</v>
      </c>
      <c r="S18" s="12" t="s">
        <v>38</v>
      </c>
      <c r="T18" s="13">
        <v>44932</v>
      </c>
      <c r="U18" s="13">
        <v>44932</v>
      </c>
      <c r="V18" s="13">
        <v>47124</v>
      </c>
      <c r="W18" s="13">
        <f t="shared" si="0"/>
        <v>45297</v>
      </c>
      <c r="Z18" s="15" t="s">
        <v>39</v>
      </c>
      <c r="AA18" s="15" t="s">
        <v>40</v>
      </c>
      <c r="AB18" s="16" t="s">
        <v>41</v>
      </c>
    </row>
    <row r="19" spans="1:28">
      <c r="A19" s="8" t="s">
        <v>84</v>
      </c>
      <c r="B19" s="6" t="s">
        <v>1</v>
      </c>
      <c r="C19" s="6" t="s">
        <v>33</v>
      </c>
      <c r="D19" s="9" t="s">
        <v>85</v>
      </c>
      <c r="N19" s="10" t="s">
        <v>35</v>
      </c>
      <c r="O19" s="8" t="s">
        <v>86</v>
      </c>
      <c r="P19" s="6" t="s">
        <v>37</v>
      </c>
      <c r="S19" s="12" t="s">
        <v>38</v>
      </c>
      <c r="T19" s="13">
        <v>44932</v>
      </c>
      <c r="U19" s="13">
        <v>44932</v>
      </c>
      <c r="V19" s="13">
        <v>47124</v>
      </c>
      <c r="W19" s="13">
        <f t="shared" si="0"/>
        <v>45297</v>
      </c>
      <c r="Z19" s="15" t="s">
        <v>39</v>
      </c>
      <c r="AA19" s="15" t="s">
        <v>40</v>
      </c>
      <c r="AB19" s="16" t="s">
        <v>41</v>
      </c>
    </row>
    <row r="20" spans="1:28">
      <c r="A20" s="8" t="s">
        <v>87</v>
      </c>
      <c r="B20" s="6" t="s">
        <v>1</v>
      </c>
      <c r="C20" s="6" t="s">
        <v>33</v>
      </c>
      <c r="D20" s="9" t="s">
        <v>88</v>
      </c>
      <c r="N20" s="10" t="s">
        <v>35</v>
      </c>
      <c r="O20" s="8" t="s">
        <v>89</v>
      </c>
      <c r="P20" s="6" t="s">
        <v>37</v>
      </c>
      <c r="S20" s="12" t="s">
        <v>38</v>
      </c>
      <c r="T20" s="13">
        <v>44932</v>
      </c>
      <c r="U20" s="13">
        <v>44932</v>
      </c>
      <c r="V20" s="13">
        <v>47124</v>
      </c>
      <c r="W20" s="13">
        <f t="shared" si="0"/>
        <v>45297</v>
      </c>
      <c r="Z20" s="15" t="s">
        <v>39</v>
      </c>
      <c r="AA20" s="15" t="s">
        <v>40</v>
      </c>
      <c r="AB20" s="16" t="s">
        <v>41</v>
      </c>
    </row>
    <row r="21" spans="1:28">
      <c r="A21" s="8" t="s">
        <v>90</v>
      </c>
      <c r="B21" s="6" t="s">
        <v>1</v>
      </c>
      <c r="C21" s="6" t="s">
        <v>33</v>
      </c>
      <c r="D21" s="9" t="s">
        <v>91</v>
      </c>
      <c r="N21" s="10" t="s">
        <v>35</v>
      </c>
      <c r="O21" s="8" t="s">
        <v>92</v>
      </c>
      <c r="P21" s="6" t="s">
        <v>37</v>
      </c>
      <c r="S21" s="12" t="s">
        <v>38</v>
      </c>
      <c r="T21" s="13">
        <v>44932</v>
      </c>
      <c r="U21" s="13">
        <v>44932</v>
      </c>
      <c r="V21" s="13">
        <v>47124</v>
      </c>
      <c r="W21" s="13">
        <f t="shared" si="0"/>
        <v>45297</v>
      </c>
      <c r="Z21" s="15" t="s">
        <v>39</v>
      </c>
      <c r="AA21" s="15" t="s">
        <v>40</v>
      </c>
      <c r="AB21" s="16" t="s">
        <v>41</v>
      </c>
    </row>
    <row r="22" spans="1:28">
      <c r="A22" s="8" t="s">
        <v>93</v>
      </c>
      <c r="B22" s="6" t="s">
        <v>1</v>
      </c>
      <c r="C22" s="6" t="s">
        <v>33</v>
      </c>
      <c r="D22" s="9" t="s">
        <v>94</v>
      </c>
      <c r="N22" s="10" t="s">
        <v>35</v>
      </c>
      <c r="O22" s="8" t="s">
        <v>95</v>
      </c>
      <c r="P22" s="6" t="s">
        <v>37</v>
      </c>
      <c r="S22" s="12" t="s">
        <v>38</v>
      </c>
      <c r="T22" s="13">
        <v>44932</v>
      </c>
      <c r="U22" s="13">
        <v>44932</v>
      </c>
      <c r="V22" s="13">
        <v>47124</v>
      </c>
      <c r="W22" s="13">
        <f t="shared" si="0"/>
        <v>45297</v>
      </c>
      <c r="Z22" s="15" t="s">
        <v>39</v>
      </c>
      <c r="AA22" s="15" t="s">
        <v>40</v>
      </c>
      <c r="AB22" s="16" t="s">
        <v>41</v>
      </c>
    </row>
    <row r="23" spans="1:28">
      <c r="A23" s="8" t="s">
        <v>96</v>
      </c>
      <c r="B23" s="6" t="s">
        <v>1</v>
      </c>
      <c r="C23" s="6" t="s">
        <v>33</v>
      </c>
      <c r="D23" s="9" t="s">
        <v>97</v>
      </c>
      <c r="N23" s="10" t="s">
        <v>35</v>
      </c>
      <c r="O23" s="8" t="s">
        <v>98</v>
      </c>
      <c r="P23" s="6" t="s">
        <v>37</v>
      </c>
      <c r="S23" s="12" t="s">
        <v>38</v>
      </c>
      <c r="T23" s="13">
        <v>44932</v>
      </c>
      <c r="U23" s="13">
        <v>44932</v>
      </c>
      <c r="V23" s="13">
        <v>47124</v>
      </c>
      <c r="W23" s="13">
        <f t="shared" si="0"/>
        <v>45297</v>
      </c>
      <c r="Z23" s="15" t="s">
        <v>39</v>
      </c>
      <c r="AA23" s="15" t="s">
        <v>40</v>
      </c>
      <c r="AB23" s="16" t="s">
        <v>41</v>
      </c>
    </row>
    <row r="24" spans="1:28">
      <c r="A24" s="8" t="s">
        <v>99</v>
      </c>
      <c r="B24" s="6" t="s">
        <v>1</v>
      </c>
      <c r="C24" s="6" t="s">
        <v>33</v>
      </c>
      <c r="D24" s="9" t="s">
        <v>100</v>
      </c>
      <c r="N24" s="10" t="s">
        <v>35</v>
      </c>
      <c r="O24" s="8" t="s">
        <v>101</v>
      </c>
      <c r="P24" s="6" t="s">
        <v>37</v>
      </c>
      <c r="S24" s="12" t="s">
        <v>38</v>
      </c>
      <c r="T24" s="13">
        <v>44932</v>
      </c>
      <c r="U24" s="13">
        <v>44932</v>
      </c>
      <c r="V24" s="13">
        <v>47124</v>
      </c>
      <c r="W24" s="13">
        <f t="shared" si="0"/>
        <v>45297</v>
      </c>
      <c r="Z24" s="15" t="s">
        <v>39</v>
      </c>
      <c r="AA24" s="15" t="s">
        <v>40</v>
      </c>
      <c r="AB24" s="16" t="s">
        <v>41</v>
      </c>
    </row>
    <row r="25" spans="1:28">
      <c r="A25" s="8" t="s">
        <v>102</v>
      </c>
      <c r="B25" s="6" t="s">
        <v>1</v>
      </c>
      <c r="C25" s="6" t="s">
        <v>33</v>
      </c>
      <c r="D25" s="9" t="s">
        <v>103</v>
      </c>
      <c r="N25" s="10" t="s">
        <v>35</v>
      </c>
      <c r="O25" s="8" t="s">
        <v>104</v>
      </c>
      <c r="P25" s="6" t="s">
        <v>37</v>
      </c>
      <c r="S25" s="12" t="s">
        <v>38</v>
      </c>
      <c r="T25" s="13">
        <v>44932</v>
      </c>
      <c r="U25" s="13">
        <v>44932</v>
      </c>
      <c r="V25" s="13">
        <v>47124</v>
      </c>
      <c r="W25" s="13">
        <f t="shared" si="0"/>
        <v>45297</v>
      </c>
      <c r="Z25" s="15" t="s">
        <v>39</v>
      </c>
      <c r="AA25" s="15" t="s">
        <v>40</v>
      </c>
      <c r="AB25" s="16" t="s">
        <v>41</v>
      </c>
    </row>
    <row r="26" spans="1:28">
      <c r="A26" s="8" t="s">
        <v>105</v>
      </c>
      <c r="B26" s="6" t="s">
        <v>1</v>
      </c>
      <c r="C26" s="6" t="s">
        <v>33</v>
      </c>
      <c r="D26" s="9" t="s">
        <v>106</v>
      </c>
      <c r="N26" s="10" t="s">
        <v>35</v>
      </c>
      <c r="O26" s="8" t="s">
        <v>107</v>
      </c>
      <c r="P26" s="6" t="s">
        <v>37</v>
      </c>
      <c r="S26" s="12" t="s">
        <v>38</v>
      </c>
      <c r="T26" s="13">
        <v>44932</v>
      </c>
      <c r="U26" s="13">
        <v>44932</v>
      </c>
      <c r="V26" s="13">
        <v>47124</v>
      </c>
      <c r="W26" s="13">
        <f t="shared" si="0"/>
        <v>45297</v>
      </c>
      <c r="Z26" s="15" t="s">
        <v>39</v>
      </c>
      <c r="AA26" s="15" t="s">
        <v>40</v>
      </c>
      <c r="AB26" s="16" t="s">
        <v>41</v>
      </c>
    </row>
    <row r="27" spans="1:28">
      <c r="A27" s="8" t="s">
        <v>108</v>
      </c>
      <c r="B27" s="6" t="s">
        <v>1</v>
      </c>
      <c r="C27" s="6" t="s">
        <v>33</v>
      </c>
      <c r="D27" s="9" t="s">
        <v>109</v>
      </c>
      <c r="N27" s="10" t="s">
        <v>35</v>
      </c>
      <c r="O27" s="8" t="s">
        <v>110</v>
      </c>
      <c r="P27" s="6" t="s">
        <v>37</v>
      </c>
      <c r="S27" s="12" t="s">
        <v>38</v>
      </c>
      <c r="T27" s="13">
        <v>44932</v>
      </c>
      <c r="U27" s="13">
        <v>44932</v>
      </c>
      <c r="V27" s="13">
        <v>47124</v>
      </c>
      <c r="W27" s="13">
        <f t="shared" si="0"/>
        <v>45297</v>
      </c>
      <c r="Z27" s="15" t="s">
        <v>39</v>
      </c>
      <c r="AA27" s="15" t="s">
        <v>40</v>
      </c>
      <c r="AB27" s="16" t="s">
        <v>41</v>
      </c>
    </row>
    <row r="28" spans="1:28">
      <c r="A28" s="8" t="s">
        <v>111</v>
      </c>
      <c r="B28" s="6" t="s">
        <v>1</v>
      </c>
      <c r="C28" s="6" t="s">
        <v>33</v>
      </c>
      <c r="D28" s="9" t="s">
        <v>112</v>
      </c>
      <c r="N28" s="10" t="s">
        <v>35</v>
      </c>
      <c r="O28" s="8" t="s">
        <v>113</v>
      </c>
      <c r="P28" s="6" t="s">
        <v>37</v>
      </c>
      <c r="S28" s="12" t="s">
        <v>38</v>
      </c>
      <c r="T28" s="13">
        <v>44932</v>
      </c>
      <c r="U28" s="13">
        <v>44932</v>
      </c>
      <c r="V28" s="13">
        <v>47124</v>
      </c>
      <c r="W28" s="13">
        <f t="shared" si="0"/>
        <v>45297</v>
      </c>
      <c r="Z28" s="15" t="s">
        <v>39</v>
      </c>
      <c r="AA28" s="15" t="s">
        <v>40</v>
      </c>
      <c r="AB28" s="16" t="s">
        <v>41</v>
      </c>
    </row>
    <row r="29" spans="1:28">
      <c r="A29" s="8" t="s">
        <v>114</v>
      </c>
      <c r="B29" s="6" t="s">
        <v>1</v>
      </c>
      <c r="C29" s="6" t="s">
        <v>33</v>
      </c>
      <c r="D29" s="9" t="s">
        <v>115</v>
      </c>
      <c r="N29" s="10" t="s">
        <v>35</v>
      </c>
      <c r="O29" s="8" t="s">
        <v>116</v>
      </c>
      <c r="P29" s="6" t="s">
        <v>37</v>
      </c>
      <c r="S29" s="12" t="s">
        <v>38</v>
      </c>
      <c r="T29" s="13">
        <v>44932</v>
      </c>
      <c r="U29" s="13">
        <v>44932</v>
      </c>
      <c r="V29" s="13">
        <v>47124</v>
      </c>
      <c r="W29" s="13">
        <f t="shared" si="0"/>
        <v>45297</v>
      </c>
      <c r="Z29" s="15" t="s">
        <v>39</v>
      </c>
      <c r="AA29" s="15" t="s">
        <v>40</v>
      </c>
      <c r="AB29" s="16" t="s">
        <v>41</v>
      </c>
    </row>
    <row r="30" spans="1:28">
      <c r="A30" s="8" t="s">
        <v>117</v>
      </c>
      <c r="B30" s="6" t="s">
        <v>1</v>
      </c>
      <c r="C30" s="6" t="s">
        <v>33</v>
      </c>
      <c r="D30" s="9" t="s">
        <v>118</v>
      </c>
      <c r="N30" s="10" t="s">
        <v>35</v>
      </c>
      <c r="O30" s="8" t="s">
        <v>119</v>
      </c>
      <c r="P30" s="6" t="s">
        <v>37</v>
      </c>
      <c r="S30" s="12" t="s">
        <v>38</v>
      </c>
      <c r="T30" s="13">
        <v>44932</v>
      </c>
      <c r="U30" s="13">
        <v>44932</v>
      </c>
      <c r="V30" s="13">
        <v>47124</v>
      </c>
      <c r="W30" s="13">
        <f t="shared" si="0"/>
        <v>45297</v>
      </c>
      <c r="Z30" s="15" t="s">
        <v>39</v>
      </c>
      <c r="AA30" s="15" t="s">
        <v>40</v>
      </c>
      <c r="AB30" s="16" t="s">
        <v>41</v>
      </c>
    </row>
    <row r="31" spans="1:28">
      <c r="A31" s="8" t="s">
        <v>120</v>
      </c>
      <c r="B31" s="6" t="s">
        <v>1</v>
      </c>
      <c r="C31" s="6" t="s">
        <v>33</v>
      </c>
      <c r="D31" s="9" t="s">
        <v>121</v>
      </c>
      <c r="N31" s="10" t="s">
        <v>35</v>
      </c>
      <c r="O31" s="8" t="s">
        <v>122</v>
      </c>
      <c r="P31" s="6" t="s">
        <v>37</v>
      </c>
      <c r="S31" s="12" t="s">
        <v>38</v>
      </c>
      <c r="T31" s="13">
        <v>44932</v>
      </c>
      <c r="U31" s="13">
        <v>44932</v>
      </c>
      <c r="V31" s="13">
        <v>47124</v>
      </c>
      <c r="W31" s="13">
        <f t="shared" si="0"/>
        <v>45297</v>
      </c>
      <c r="Z31" s="15" t="s">
        <v>39</v>
      </c>
      <c r="AA31" s="15" t="s">
        <v>40</v>
      </c>
      <c r="AB31" s="16" t="s">
        <v>41</v>
      </c>
    </row>
    <row r="32" spans="1:28">
      <c r="A32" s="8" t="s">
        <v>123</v>
      </c>
      <c r="B32" s="6" t="s">
        <v>1</v>
      </c>
      <c r="C32" s="6" t="s">
        <v>33</v>
      </c>
      <c r="D32" s="9" t="s">
        <v>124</v>
      </c>
      <c r="N32" s="10" t="s">
        <v>35</v>
      </c>
      <c r="O32" s="8" t="s">
        <v>125</v>
      </c>
      <c r="P32" s="6" t="s">
        <v>37</v>
      </c>
      <c r="S32" s="12" t="s">
        <v>38</v>
      </c>
      <c r="T32" s="13">
        <v>44935</v>
      </c>
      <c r="U32" s="13">
        <v>44935</v>
      </c>
      <c r="V32" s="13">
        <v>47127</v>
      </c>
      <c r="W32" s="13">
        <f t="shared" si="0"/>
        <v>45300</v>
      </c>
      <c r="Z32" s="15" t="s">
        <v>39</v>
      </c>
      <c r="AA32" s="15" t="s">
        <v>40</v>
      </c>
      <c r="AB32" s="16" t="s">
        <v>41</v>
      </c>
    </row>
    <row r="33" spans="1:28">
      <c r="A33" s="8" t="s">
        <v>126</v>
      </c>
      <c r="B33" s="6" t="s">
        <v>1</v>
      </c>
      <c r="C33" s="6" t="s">
        <v>33</v>
      </c>
      <c r="D33" s="9" t="s">
        <v>127</v>
      </c>
      <c r="N33" s="10" t="s">
        <v>35</v>
      </c>
      <c r="O33" s="8" t="s">
        <v>128</v>
      </c>
      <c r="P33" s="6" t="s">
        <v>37</v>
      </c>
      <c r="S33" s="12" t="s">
        <v>38</v>
      </c>
      <c r="T33" s="13">
        <v>44935</v>
      </c>
      <c r="U33" s="13">
        <v>44935</v>
      </c>
      <c r="V33" s="13">
        <v>47127</v>
      </c>
      <c r="W33" s="13">
        <f t="shared" si="0"/>
        <v>45300</v>
      </c>
      <c r="Z33" s="15" t="s">
        <v>39</v>
      </c>
      <c r="AA33" s="15" t="s">
        <v>40</v>
      </c>
      <c r="AB33" s="16" t="s">
        <v>41</v>
      </c>
    </row>
    <row r="34" spans="1:28">
      <c r="A34" s="8" t="s">
        <v>129</v>
      </c>
      <c r="B34" s="6" t="s">
        <v>1</v>
      </c>
      <c r="C34" s="6" t="s">
        <v>33</v>
      </c>
      <c r="D34" s="9" t="s">
        <v>130</v>
      </c>
      <c r="N34" s="10" t="s">
        <v>35</v>
      </c>
      <c r="O34" s="8" t="s">
        <v>131</v>
      </c>
      <c r="P34" s="6" t="s">
        <v>37</v>
      </c>
      <c r="S34" s="12" t="s">
        <v>38</v>
      </c>
      <c r="T34" s="13">
        <v>44935</v>
      </c>
      <c r="U34" s="13">
        <v>44935</v>
      </c>
      <c r="V34" s="13">
        <v>47127</v>
      </c>
      <c r="W34" s="13">
        <f t="shared" si="0"/>
        <v>45300</v>
      </c>
      <c r="Z34" s="15" t="s">
        <v>39</v>
      </c>
      <c r="AA34" s="15" t="s">
        <v>40</v>
      </c>
      <c r="AB34" s="16" t="s">
        <v>41</v>
      </c>
    </row>
    <row r="35" spans="1:28">
      <c r="A35" s="8" t="s">
        <v>132</v>
      </c>
      <c r="B35" s="6" t="s">
        <v>1</v>
      </c>
      <c r="C35" s="6" t="s">
        <v>33</v>
      </c>
      <c r="D35" s="9" t="s">
        <v>133</v>
      </c>
      <c r="N35" s="10" t="s">
        <v>35</v>
      </c>
      <c r="O35" s="8" t="s">
        <v>134</v>
      </c>
      <c r="P35" s="6" t="s">
        <v>37</v>
      </c>
      <c r="S35" s="12" t="s">
        <v>38</v>
      </c>
      <c r="T35" s="13">
        <v>44935</v>
      </c>
      <c r="U35" s="13">
        <v>44935</v>
      </c>
      <c r="V35" s="13">
        <v>47127</v>
      </c>
      <c r="W35" s="13">
        <f t="shared" si="0"/>
        <v>45300</v>
      </c>
      <c r="Z35" s="15" t="s">
        <v>39</v>
      </c>
      <c r="AA35" s="15" t="s">
        <v>40</v>
      </c>
      <c r="AB35" s="16" t="s">
        <v>41</v>
      </c>
    </row>
    <row r="36" spans="1:28">
      <c r="A36" s="8" t="s">
        <v>135</v>
      </c>
      <c r="B36" s="6" t="s">
        <v>1</v>
      </c>
      <c r="C36" s="6" t="s">
        <v>33</v>
      </c>
      <c r="D36" s="9" t="s">
        <v>136</v>
      </c>
      <c r="N36" s="10" t="s">
        <v>35</v>
      </c>
      <c r="O36" s="8" t="s">
        <v>137</v>
      </c>
      <c r="P36" s="6" t="s">
        <v>37</v>
      </c>
      <c r="S36" s="12" t="s">
        <v>38</v>
      </c>
      <c r="T36" s="13">
        <v>44935</v>
      </c>
      <c r="U36" s="13">
        <v>44935</v>
      </c>
      <c r="V36" s="13">
        <v>47127</v>
      </c>
      <c r="W36" s="13">
        <f t="shared" si="0"/>
        <v>45300</v>
      </c>
      <c r="Z36" s="15" t="s">
        <v>39</v>
      </c>
      <c r="AA36" s="15" t="s">
        <v>40</v>
      </c>
      <c r="AB36" s="16" t="s">
        <v>41</v>
      </c>
    </row>
    <row r="37" spans="1:28">
      <c r="A37" s="8" t="s">
        <v>138</v>
      </c>
      <c r="B37" s="6" t="s">
        <v>1</v>
      </c>
      <c r="C37" s="6" t="s">
        <v>33</v>
      </c>
      <c r="D37" s="9" t="s">
        <v>139</v>
      </c>
      <c r="N37" s="10" t="s">
        <v>35</v>
      </c>
      <c r="O37" s="8" t="s">
        <v>140</v>
      </c>
      <c r="P37" s="6" t="s">
        <v>37</v>
      </c>
      <c r="S37" s="12" t="s">
        <v>38</v>
      </c>
      <c r="T37" s="13">
        <v>44935</v>
      </c>
      <c r="U37" s="13">
        <v>44935</v>
      </c>
      <c r="V37" s="13">
        <v>47127</v>
      </c>
      <c r="W37" s="13">
        <f t="shared" si="0"/>
        <v>45300</v>
      </c>
      <c r="Z37" s="15" t="s">
        <v>39</v>
      </c>
      <c r="AA37" s="15" t="s">
        <v>40</v>
      </c>
      <c r="AB37" s="16" t="s">
        <v>41</v>
      </c>
    </row>
    <row r="38" spans="1:28">
      <c r="A38" s="8" t="s">
        <v>141</v>
      </c>
      <c r="B38" s="6" t="s">
        <v>1</v>
      </c>
      <c r="C38" s="6" t="s">
        <v>33</v>
      </c>
      <c r="D38" s="9" t="s">
        <v>142</v>
      </c>
      <c r="N38" s="10" t="s">
        <v>35</v>
      </c>
      <c r="O38" s="8" t="s">
        <v>143</v>
      </c>
      <c r="P38" s="6" t="s">
        <v>37</v>
      </c>
      <c r="S38" s="12" t="s">
        <v>38</v>
      </c>
      <c r="T38" s="13">
        <v>44935</v>
      </c>
      <c r="U38" s="13">
        <v>44935</v>
      </c>
      <c r="V38" s="13">
        <v>47127</v>
      </c>
      <c r="W38" s="13">
        <f t="shared" si="0"/>
        <v>45300</v>
      </c>
      <c r="Z38" s="15" t="s">
        <v>39</v>
      </c>
      <c r="AA38" s="15" t="s">
        <v>40</v>
      </c>
      <c r="AB38" s="16" t="s">
        <v>41</v>
      </c>
    </row>
    <row r="39" spans="1:28">
      <c r="A39" s="8" t="s">
        <v>144</v>
      </c>
      <c r="B39" s="6" t="s">
        <v>1</v>
      </c>
      <c r="C39" s="6" t="s">
        <v>33</v>
      </c>
      <c r="D39" s="9" t="s">
        <v>145</v>
      </c>
      <c r="N39" s="10" t="s">
        <v>35</v>
      </c>
      <c r="O39" s="8" t="s">
        <v>146</v>
      </c>
      <c r="P39" s="6" t="s">
        <v>37</v>
      </c>
      <c r="S39" s="12" t="s">
        <v>38</v>
      </c>
      <c r="T39" s="13">
        <v>44935</v>
      </c>
      <c r="U39" s="13">
        <v>44935</v>
      </c>
      <c r="V39" s="13">
        <v>47127</v>
      </c>
      <c r="W39" s="13">
        <f t="shared" si="0"/>
        <v>45300</v>
      </c>
      <c r="Z39" s="15" t="s">
        <v>39</v>
      </c>
      <c r="AA39" s="15" t="s">
        <v>40</v>
      </c>
      <c r="AB39" s="16" t="s">
        <v>41</v>
      </c>
    </row>
    <row r="40" spans="1:28">
      <c r="A40" s="8" t="s">
        <v>147</v>
      </c>
      <c r="B40" s="6" t="s">
        <v>1</v>
      </c>
      <c r="C40" s="6" t="s">
        <v>33</v>
      </c>
      <c r="D40" s="9" t="s">
        <v>148</v>
      </c>
      <c r="N40" s="10" t="s">
        <v>35</v>
      </c>
      <c r="O40" s="8" t="s">
        <v>149</v>
      </c>
      <c r="P40" s="6" t="s">
        <v>37</v>
      </c>
      <c r="S40" s="12" t="s">
        <v>38</v>
      </c>
      <c r="T40" s="13">
        <v>44936</v>
      </c>
      <c r="U40" s="13">
        <v>44936</v>
      </c>
      <c r="V40" s="13">
        <v>47128</v>
      </c>
      <c r="W40" s="13">
        <f t="shared" ref="W40:W71" si="1">T40+365</f>
        <v>45301</v>
      </c>
      <c r="Z40" s="15" t="s">
        <v>39</v>
      </c>
      <c r="AA40" s="15" t="s">
        <v>40</v>
      </c>
      <c r="AB40" s="16" t="s">
        <v>41</v>
      </c>
    </row>
    <row r="41" spans="1:28">
      <c r="A41" s="8" t="s">
        <v>150</v>
      </c>
      <c r="B41" s="6" t="s">
        <v>1</v>
      </c>
      <c r="C41" s="6" t="s">
        <v>33</v>
      </c>
      <c r="D41" s="9" t="s">
        <v>151</v>
      </c>
      <c r="N41" s="10" t="s">
        <v>35</v>
      </c>
      <c r="O41" s="8" t="s">
        <v>152</v>
      </c>
      <c r="P41" s="6" t="s">
        <v>37</v>
      </c>
      <c r="S41" s="12" t="s">
        <v>38</v>
      </c>
      <c r="T41" s="13">
        <v>44936</v>
      </c>
      <c r="U41" s="13">
        <v>44936</v>
      </c>
      <c r="V41" s="13">
        <v>47128</v>
      </c>
      <c r="W41" s="13">
        <f t="shared" si="1"/>
        <v>45301</v>
      </c>
      <c r="Z41" s="15" t="s">
        <v>39</v>
      </c>
      <c r="AA41" s="15" t="s">
        <v>40</v>
      </c>
      <c r="AB41" s="16" t="s">
        <v>41</v>
      </c>
    </row>
    <row r="42" spans="1:28">
      <c r="A42" s="8" t="s">
        <v>153</v>
      </c>
      <c r="B42" s="6" t="s">
        <v>1</v>
      </c>
      <c r="C42" s="6" t="s">
        <v>33</v>
      </c>
      <c r="D42" s="9" t="s">
        <v>154</v>
      </c>
      <c r="N42" s="10" t="s">
        <v>35</v>
      </c>
      <c r="O42" s="8" t="s">
        <v>155</v>
      </c>
      <c r="P42" s="6" t="s">
        <v>37</v>
      </c>
      <c r="S42" s="12" t="s">
        <v>38</v>
      </c>
      <c r="T42" s="13">
        <v>44936</v>
      </c>
      <c r="U42" s="13">
        <v>44936</v>
      </c>
      <c r="V42" s="13">
        <v>47128</v>
      </c>
      <c r="W42" s="13">
        <f t="shared" si="1"/>
        <v>45301</v>
      </c>
      <c r="Z42" s="15" t="s">
        <v>39</v>
      </c>
      <c r="AA42" s="15" t="s">
        <v>40</v>
      </c>
      <c r="AB42" s="16" t="s">
        <v>41</v>
      </c>
    </row>
    <row r="43" spans="1:28">
      <c r="A43" s="8" t="s">
        <v>156</v>
      </c>
      <c r="B43" s="6" t="s">
        <v>1</v>
      </c>
      <c r="C43" s="6" t="s">
        <v>33</v>
      </c>
      <c r="D43" s="9" t="s">
        <v>157</v>
      </c>
      <c r="N43" s="10" t="s">
        <v>35</v>
      </c>
      <c r="O43" s="8" t="s">
        <v>158</v>
      </c>
      <c r="P43" s="6" t="s">
        <v>37</v>
      </c>
      <c r="S43" s="12" t="s">
        <v>38</v>
      </c>
      <c r="T43" s="13">
        <v>44936</v>
      </c>
      <c r="U43" s="13">
        <v>44936</v>
      </c>
      <c r="V43" s="13">
        <v>47128</v>
      </c>
      <c r="W43" s="13">
        <f t="shared" si="1"/>
        <v>45301</v>
      </c>
      <c r="Z43" s="15" t="s">
        <v>39</v>
      </c>
      <c r="AA43" s="15" t="s">
        <v>40</v>
      </c>
      <c r="AB43" s="16" t="s">
        <v>41</v>
      </c>
    </row>
    <row r="44" spans="1:28">
      <c r="A44" s="8" t="s">
        <v>159</v>
      </c>
      <c r="B44" s="6" t="s">
        <v>1</v>
      </c>
      <c r="C44" s="6" t="s">
        <v>33</v>
      </c>
      <c r="D44" s="9" t="s">
        <v>160</v>
      </c>
      <c r="N44" s="10" t="s">
        <v>35</v>
      </c>
      <c r="O44" s="8" t="s">
        <v>161</v>
      </c>
      <c r="P44" s="6" t="s">
        <v>37</v>
      </c>
      <c r="S44" s="12" t="s">
        <v>38</v>
      </c>
      <c r="T44" s="13">
        <v>44936</v>
      </c>
      <c r="U44" s="13">
        <v>44936</v>
      </c>
      <c r="V44" s="13">
        <v>47128</v>
      </c>
      <c r="W44" s="13">
        <f t="shared" si="1"/>
        <v>45301</v>
      </c>
      <c r="Z44" s="15" t="s">
        <v>39</v>
      </c>
      <c r="AA44" s="15" t="s">
        <v>40</v>
      </c>
      <c r="AB44" s="16" t="s">
        <v>41</v>
      </c>
    </row>
    <row r="45" spans="1:28">
      <c r="A45" s="8" t="s">
        <v>162</v>
      </c>
      <c r="B45" s="6" t="s">
        <v>1</v>
      </c>
      <c r="C45" s="6" t="s">
        <v>33</v>
      </c>
      <c r="D45" s="9" t="s">
        <v>163</v>
      </c>
      <c r="N45" s="10" t="s">
        <v>35</v>
      </c>
      <c r="O45" s="8" t="s">
        <v>164</v>
      </c>
      <c r="P45" s="6" t="s">
        <v>37</v>
      </c>
      <c r="S45" s="12" t="s">
        <v>38</v>
      </c>
      <c r="T45" s="13">
        <v>44936</v>
      </c>
      <c r="U45" s="13">
        <v>44936</v>
      </c>
      <c r="V45" s="13">
        <v>47128</v>
      </c>
      <c r="W45" s="13">
        <f t="shared" si="1"/>
        <v>45301</v>
      </c>
      <c r="Z45" s="15" t="s">
        <v>39</v>
      </c>
      <c r="AA45" s="15" t="s">
        <v>40</v>
      </c>
      <c r="AB45" s="16" t="s">
        <v>41</v>
      </c>
    </row>
    <row r="46" spans="1:28">
      <c r="A46" s="8" t="s">
        <v>165</v>
      </c>
      <c r="B46" s="6" t="s">
        <v>1</v>
      </c>
      <c r="C46" s="6" t="s">
        <v>33</v>
      </c>
      <c r="D46" s="9" t="s">
        <v>166</v>
      </c>
      <c r="N46" s="10" t="s">
        <v>35</v>
      </c>
      <c r="O46" s="8" t="s">
        <v>167</v>
      </c>
      <c r="P46" s="6" t="s">
        <v>37</v>
      </c>
      <c r="S46" s="12" t="s">
        <v>38</v>
      </c>
      <c r="T46" s="13">
        <v>44936</v>
      </c>
      <c r="U46" s="13">
        <v>44936</v>
      </c>
      <c r="V46" s="13">
        <v>47128</v>
      </c>
      <c r="W46" s="13">
        <f t="shared" si="1"/>
        <v>45301</v>
      </c>
      <c r="Z46" s="15" t="s">
        <v>39</v>
      </c>
      <c r="AA46" s="15" t="s">
        <v>40</v>
      </c>
      <c r="AB46" s="16" t="s">
        <v>41</v>
      </c>
    </row>
    <row r="47" spans="1:28">
      <c r="A47" s="8" t="s">
        <v>168</v>
      </c>
      <c r="B47" s="6" t="s">
        <v>1</v>
      </c>
      <c r="C47" s="6" t="s">
        <v>33</v>
      </c>
      <c r="D47" s="9" t="s">
        <v>169</v>
      </c>
      <c r="N47" s="10" t="s">
        <v>35</v>
      </c>
      <c r="O47" s="8" t="s">
        <v>170</v>
      </c>
      <c r="P47" s="6" t="s">
        <v>37</v>
      </c>
      <c r="S47" s="12" t="s">
        <v>38</v>
      </c>
      <c r="T47" s="13">
        <v>44936</v>
      </c>
      <c r="U47" s="13">
        <v>44936</v>
      </c>
      <c r="V47" s="13">
        <v>47128</v>
      </c>
      <c r="W47" s="13">
        <f t="shared" si="1"/>
        <v>45301</v>
      </c>
      <c r="Z47" s="15" t="s">
        <v>39</v>
      </c>
      <c r="AA47" s="15" t="s">
        <v>40</v>
      </c>
      <c r="AB47" s="16" t="s">
        <v>41</v>
      </c>
    </row>
    <row r="48" spans="1:28">
      <c r="A48" s="8" t="s">
        <v>171</v>
      </c>
      <c r="B48" s="6" t="s">
        <v>1</v>
      </c>
      <c r="C48" s="6" t="s">
        <v>33</v>
      </c>
      <c r="D48" s="9" t="s">
        <v>172</v>
      </c>
      <c r="N48" s="10" t="s">
        <v>35</v>
      </c>
      <c r="O48" s="8" t="s">
        <v>173</v>
      </c>
      <c r="P48" s="6" t="s">
        <v>37</v>
      </c>
      <c r="S48" s="12" t="s">
        <v>38</v>
      </c>
      <c r="T48" s="13">
        <v>44936</v>
      </c>
      <c r="U48" s="13">
        <v>44936</v>
      </c>
      <c r="V48" s="13">
        <v>47128</v>
      </c>
      <c r="W48" s="13">
        <f t="shared" si="1"/>
        <v>45301</v>
      </c>
      <c r="Z48" s="15" t="s">
        <v>39</v>
      </c>
      <c r="AA48" s="15" t="s">
        <v>40</v>
      </c>
      <c r="AB48" s="16" t="s">
        <v>41</v>
      </c>
    </row>
    <row r="49" spans="1:28">
      <c r="A49" s="8" t="s">
        <v>174</v>
      </c>
      <c r="B49" s="6" t="s">
        <v>1</v>
      </c>
      <c r="C49" s="6" t="s">
        <v>33</v>
      </c>
      <c r="D49" s="9" t="s">
        <v>175</v>
      </c>
      <c r="N49" s="10" t="s">
        <v>35</v>
      </c>
      <c r="O49" s="8" t="s">
        <v>176</v>
      </c>
      <c r="P49" s="6" t="s">
        <v>37</v>
      </c>
      <c r="S49" s="12" t="s">
        <v>38</v>
      </c>
      <c r="T49" s="13">
        <v>44936</v>
      </c>
      <c r="U49" s="13">
        <v>44936</v>
      </c>
      <c r="V49" s="13">
        <v>47128</v>
      </c>
      <c r="W49" s="13">
        <f t="shared" si="1"/>
        <v>45301</v>
      </c>
      <c r="Z49" s="15" t="s">
        <v>39</v>
      </c>
      <c r="AA49" s="15" t="s">
        <v>40</v>
      </c>
      <c r="AB49" s="16" t="s">
        <v>41</v>
      </c>
    </row>
    <row r="50" spans="1:28">
      <c r="A50" s="8" t="s">
        <v>177</v>
      </c>
      <c r="B50" s="6" t="s">
        <v>1</v>
      </c>
      <c r="C50" s="6" t="s">
        <v>33</v>
      </c>
      <c r="D50" s="9" t="s">
        <v>178</v>
      </c>
      <c r="N50" s="10" t="s">
        <v>35</v>
      </c>
      <c r="O50" s="8" t="s">
        <v>179</v>
      </c>
      <c r="P50" s="6" t="s">
        <v>37</v>
      </c>
      <c r="S50" s="12" t="s">
        <v>38</v>
      </c>
      <c r="T50" s="13">
        <v>44936</v>
      </c>
      <c r="U50" s="13">
        <v>44936</v>
      </c>
      <c r="V50" s="13">
        <v>47128</v>
      </c>
      <c r="W50" s="13">
        <f t="shared" si="1"/>
        <v>45301</v>
      </c>
      <c r="Z50" s="15" t="s">
        <v>39</v>
      </c>
      <c r="AA50" s="15" t="s">
        <v>40</v>
      </c>
      <c r="AB50" s="16" t="s">
        <v>41</v>
      </c>
    </row>
    <row r="51" spans="1:28">
      <c r="A51" s="8" t="s">
        <v>180</v>
      </c>
      <c r="B51" s="6" t="s">
        <v>1</v>
      </c>
      <c r="C51" s="6" t="s">
        <v>33</v>
      </c>
      <c r="D51" s="9" t="s">
        <v>181</v>
      </c>
      <c r="N51" s="10" t="s">
        <v>35</v>
      </c>
      <c r="O51" s="8" t="s">
        <v>182</v>
      </c>
      <c r="P51" s="6" t="s">
        <v>37</v>
      </c>
      <c r="S51" s="12" t="s">
        <v>38</v>
      </c>
      <c r="T51" s="13">
        <v>44936</v>
      </c>
      <c r="U51" s="13">
        <v>44936</v>
      </c>
      <c r="V51" s="13">
        <v>47128</v>
      </c>
      <c r="W51" s="13">
        <f t="shared" si="1"/>
        <v>45301</v>
      </c>
      <c r="Z51" s="15" t="s">
        <v>39</v>
      </c>
      <c r="AA51" s="15" t="s">
        <v>40</v>
      </c>
      <c r="AB51" s="16" t="s">
        <v>41</v>
      </c>
    </row>
    <row r="52" spans="1:28">
      <c r="A52" s="8" t="s">
        <v>183</v>
      </c>
      <c r="B52" s="6" t="s">
        <v>1</v>
      </c>
      <c r="C52" s="6" t="s">
        <v>33</v>
      </c>
      <c r="D52" s="9" t="s">
        <v>184</v>
      </c>
      <c r="N52" s="10" t="s">
        <v>35</v>
      </c>
      <c r="O52" s="8" t="s">
        <v>185</v>
      </c>
      <c r="P52" s="6" t="s">
        <v>37</v>
      </c>
      <c r="S52" s="12" t="s">
        <v>38</v>
      </c>
      <c r="T52" s="13">
        <v>44936</v>
      </c>
      <c r="U52" s="13">
        <v>44936</v>
      </c>
      <c r="V52" s="13">
        <v>47128</v>
      </c>
      <c r="W52" s="13">
        <f t="shared" si="1"/>
        <v>45301</v>
      </c>
      <c r="Z52" s="15" t="s">
        <v>39</v>
      </c>
      <c r="AA52" s="15" t="s">
        <v>40</v>
      </c>
      <c r="AB52" s="16" t="s">
        <v>41</v>
      </c>
    </row>
    <row r="53" spans="1:28">
      <c r="A53" s="8" t="s">
        <v>186</v>
      </c>
      <c r="B53" s="6" t="s">
        <v>1</v>
      </c>
      <c r="C53" s="6" t="s">
        <v>33</v>
      </c>
      <c r="D53" s="9" t="s">
        <v>187</v>
      </c>
      <c r="N53" s="10" t="s">
        <v>35</v>
      </c>
      <c r="O53" s="8" t="s">
        <v>188</v>
      </c>
      <c r="P53" s="6" t="s">
        <v>37</v>
      </c>
      <c r="S53" s="12" t="s">
        <v>38</v>
      </c>
      <c r="T53" s="13">
        <v>44937</v>
      </c>
      <c r="U53" s="13">
        <v>44937</v>
      </c>
      <c r="V53" s="13">
        <v>47129</v>
      </c>
      <c r="W53" s="13">
        <f t="shared" si="1"/>
        <v>45302</v>
      </c>
      <c r="Z53" s="15" t="s">
        <v>39</v>
      </c>
      <c r="AA53" s="15" t="s">
        <v>40</v>
      </c>
      <c r="AB53" s="16" t="s">
        <v>41</v>
      </c>
    </row>
    <row r="54" spans="1:28">
      <c r="A54" s="8" t="s">
        <v>189</v>
      </c>
      <c r="B54" s="6" t="s">
        <v>1</v>
      </c>
      <c r="C54" s="6" t="s">
        <v>33</v>
      </c>
      <c r="D54" s="9" t="s">
        <v>190</v>
      </c>
      <c r="N54" s="10" t="s">
        <v>35</v>
      </c>
      <c r="O54" s="8" t="s">
        <v>191</v>
      </c>
      <c r="P54" s="6" t="s">
        <v>37</v>
      </c>
      <c r="S54" s="12" t="s">
        <v>38</v>
      </c>
      <c r="T54" s="13">
        <v>44937</v>
      </c>
      <c r="U54" s="13">
        <v>44937</v>
      </c>
      <c r="V54" s="13">
        <v>47129</v>
      </c>
      <c r="W54" s="13">
        <f t="shared" si="1"/>
        <v>45302</v>
      </c>
      <c r="Z54" s="15" t="s">
        <v>39</v>
      </c>
      <c r="AA54" s="15" t="s">
        <v>40</v>
      </c>
      <c r="AB54" s="16" t="s">
        <v>41</v>
      </c>
    </row>
    <row r="55" spans="1:28">
      <c r="A55" s="8" t="s">
        <v>192</v>
      </c>
      <c r="B55" s="6" t="s">
        <v>1</v>
      </c>
      <c r="C55" s="6" t="s">
        <v>33</v>
      </c>
      <c r="D55" s="9" t="s">
        <v>193</v>
      </c>
      <c r="N55" s="10" t="s">
        <v>35</v>
      </c>
      <c r="O55" s="8" t="s">
        <v>194</v>
      </c>
      <c r="P55" s="6" t="s">
        <v>37</v>
      </c>
      <c r="S55" s="12" t="s">
        <v>38</v>
      </c>
      <c r="T55" s="13">
        <v>44937</v>
      </c>
      <c r="U55" s="13">
        <v>44937</v>
      </c>
      <c r="V55" s="13">
        <v>47129</v>
      </c>
      <c r="W55" s="13">
        <f t="shared" si="1"/>
        <v>45302</v>
      </c>
      <c r="Z55" s="15" t="s">
        <v>39</v>
      </c>
      <c r="AA55" s="15" t="s">
        <v>40</v>
      </c>
      <c r="AB55" s="16" t="s">
        <v>41</v>
      </c>
    </row>
    <row r="56" spans="1:28">
      <c r="A56" s="8" t="s">
        <v>195</v>
      </c>
      <c r="B56" s="6" t="s">
        <v>1</v>
      </c>
      <c r="C56" s="6" t="s">
        <v>33</v>
      </c>
      <c r="D56" s="9" t="s">
        <v>196</v>
      </c>
      <c r="N56" s="10" t="s">
        <v>35</v>
      </c>
      <c r="O56" s="8" t="s">
        <v>197</v>
      </c>
      <c r="P56" s="6" t="s">
        <v>37</v>
      </c>
      <c r="S56" s="12" t="s">
        <v>38</v>
      </c>
      <c r="T56" s="13">
        <v>44937</v>
      </c>
      <c r="U56" s="13">
        <v>44937</v>
      </c>
      <c r="V56" s="13">
        <v>47129</v>
      </c>
      <c r="W56" s="13">
        <f t="shared" si="1"/>
        <v>45302</v>
      </c>
      <c r="Z56" s="15" t="s">
        <v>39</v>
      </c>
      <c r="AA56" s="15" t="s">
        <v>40</v>
      </c>
      <c r="AB56" s="16" t="s">
        <v>41</v>
      </c>
    </row>
    <row r="57" spans="1:28">
      <c r="A57" s="8" t="s">
        <v>198</v>
      </c>
      <c r="B57" s="6" t="s">
        <v>1</v>
      </c>
      <c r="C57" s="6" t="s">
        <v>33</v>
      </c>
      <c r="D57" s="9" t="s">
        <v>199</v>
      </c>
      <c r="N57" s="10" t="s">
        <v>35</v>
      </c>
      <c r="O57" s="8" t="s">
        <v>200</v>
      </c>
      <c r="P57" s="6" t="s">
        <v>37</v>
      </c>
      <c r="S57" s="12" t="s">
        <v>38</v>
      </c>
      <c r="T57" s="13">
        <v>44937</v>
      </c>
      <c r="U57" s="13">
        <v>44937</v>
      </c>
      <c r="V57" s="13">
        <v>47129</v>
      </c>
      <c r="W57" s="13">
        <f t="shared" si="1"/>
        <v>45302</v>
      </c>
      <c r="Z57" s="15" t="s">
        <v>39</v>
      </c>
      <c r="AA57" s="15" t="s">
        <v>40</v>
      </c>
      <c r="AB57" s="16" t="s">
        <v>41</v>
      </c>
    </row>
    <row r="58" spans="1:28">
      <c r="A58" s="8" t="s">
        <v>201</v>
      </c>
      <c r="B58" s="6" t="s">
        <v>1</v>
      </c>
      <c r="C58" s="6" t="s">
        <v>33</v>
      </c>
      <c r="D58" s="9" t="s">
        <v>202</v>
      </c>
      <c r="N58" s="10" t="s">
        <v>35</v>
      </c>
      <c r="O58" s="8" t="s">
        <v>203</v>
      </c>
      <c r="P58" s="6" t="s">
        <v>37</v>
      </c>
      <c r="S58" s="12" t="s">
        <v>38</v>
      </c>
      <c r="T58" s="13">
        <v>44937</v>
      </c>
      <c r="U58" s="13">
        <v>44937</v>
      </c>
      <c r="V58" s="13">
        <v>47129</v>
      </c>
      <c r="W58" s="13">
        <f t="shared" si="1"/>
        <v>45302</v>
      </c>
      <c r="Z58" s="15" t="s">
        <v>39</v>
      </c>
      <c r="AA58" s="15" t="s">
        <v>40</v>
      </c>
      <c r="AB58" s="16" t="s">
        <v>41</v>
      </c>
    </row>
    <row r="59" spans="1:28">
      <c r="A59" s="8" t="s">
        <v>204</v>
      </c>
      <c r="B59" s="6" t="s">
        <v>1</v>
      </c>
      <c r="C59" s="6" t="s">
        <v>33</v>
      </c>
      <c r="D59" s="9" t="s">
        <v>205</v>
      </c>
      <c r="N59" s="10" t="s">
        <v>35</v>
      </c>
      <c r="O59" s="8" t="s">
        <v>206</v>
      </c>
      <c r="P59" s="6" t="s">
        <v>37</v>
      </c>
      <c r="S59" s="12" t="s">
        <v>38</v>
      </c>
      <c r="T59" s="13">
        <v>44937</v>
      </c>
      <c r="U59" s="13">
        <v>44937</v>
      </c>
      <c r="V59" s="13">
        <v>47129</v>
      </c>
      <c r="W59" s="13">
        <f t="shared" si="1"/>
        <v>45302</v>
      </c>
      <c r="Z59" s="15" t="s">
        <v>39</v>
      </c>
      <c r="AA59" s="15" t="s">
        <v>40</v>
      </c>
      <c r="AB59" s="16" t="s">
        <v>41</v>
      </c>
    </row>
    <row r="60" spans="1:28">
      <c r="A60" s="8" t="s">
        <v>207</v>
      </c>
      <c r="B60" s="6" t="s">
        <v>1</v>
      </c>
      <c r="C60" s="6" t="s">
        <v>33</v>
      </c>
      <c r="D60" s="9" t="s">
        <v>208</v>
      </c>
      <c r="N60" s="10" t="s">
        <v>35</v>
      </c>
      <c r="O60" s="8" t="s">
        <v>209</v>
      </c>
      <c r="P60" s="6" t="s">
        <v>37</v>
      </c>
      <c r="S60" s="12" t="s">
        <v>38</v>
      </c>
      <c r="T60" s="13">
        <v>44938</v>
      </c>
      <c r="U60" s="13">
        <v>44938</v>
      </c>
      <c r="V60" s="13">
        <v>47130</v>
      </c>
      <c r="W60" s="13">
        <f t="shared" si="1"/>
        <v>45303</v>
      </c>
      <c r="Z60" s="15" t="s">
        <v>39</v>
      </c>
      <c r="AA60" s="15" t="s">
        <v>40</v>
      </c>
      <c r="AB60" s="16" t="s">
        <v>41</v>
      </c>
    </row>
    <row r="61" spans="1:28">
      <c r="A61" s="8" t="s">
        <v>210</v>
      </c>
      <c r="B61" s="6" t="s">
        <v>1</v>
      </c>
      <c r="C61" s="6" t="s">
        <v>33</v>
      </c>
      <c r="D61" s="9" t="s">
        <v>211</v>
      </c>
      <c r="N61" s="10" t="s">
        <v>35</v>
      </c>
      <c r="O61" s="8" t="s">
        <v>212</v>
      </c>
      <c r="P61" s="6" t="s">
        <v>37</v>
      </c>
      <c r="S61" s="12" t="s">
        <v>38</v>
      </c>
      <c r="T61" s="13">
        <v>44938</v>
      </c>
      <c r="U61" s="13">
        <v>44938</v>
      </c>
      <c r="V61" s="13">
        <v>47130</v>
      </c>
      <c r="W61" s="13">
        <f t="shared" si="1"/>
        <v>45303</v>
      </c>
      <c r="Z61" s="15" t="s">
        <v>39</v>
      </c>
      <c r="AA61" s="15" t="s">
        <v>40</v>
      </c>
      <c r="AB61" s="16" t="s">
        <v>41</v>
      </c>
    </row>
    <row r="62" spans="1:28">
      <c r="A62" s="8" t="s">
        <v>213</v>
      </c>
      <c r="B62" s="6" t="s">
        <v>1</v>
      </c>
      <c r="C62" s="6" t="s">
        <v>33</v>
      </c>
      <c r="D62" s="9" t="s">
        <v>214</v>
      </c>
      <c r="N62" s="10" t="s">
        <v>35</v>
      </c>
      <c r="O62" s="8" t="s">
        <v>215</v>
      </c>
      <c r="P62" s="6" t="s">
        <v>37</v>
      </c>
      <c r="S62" s="12" t="s">
        <v>38</v>
      </c>
      <c r="T62" s="13">
        <v>44939</v>
      </c>
      <c r="U62" s="13">
        <v>44939</v>
      </c>
      <c r="V62" s="13">
        <v>47130</v>
      </c>
      <c r="W62" s="13">
        <f t="shared" si="1"/>
        <v>45304</v>
      </c>
      <c r="Z62" s="15" t="s">
        <v>39</v>
      </c>
      <c r="AA62" s="15" t="s">
        <v>40</v>
      </c>
      <c r="AB62" s="16" t="s">
        <v>41</v>
      </c>
    </row>
    <row r="63" spans="1:28">
      <c r="A63" s="8" t="s">
        <v>216</v>
      </c>
      <c r="B63" s="6" t="s">
        <v>1</v>
      </c>
      <c r="C63" s="6" t="s">
        <v>33</v>
      </c>
      <c r="D63" s="9" t="s">
        <v>217</v>
      </c>
      <c r="N63" s="10" t="s">
        <v>35</v>
      </c>
      <c r="O63" s="8" t="s">
        <v>218</v>
      </c>
      <c r="P63" s="6" t="s">
        <v>37</v>
      </c>
      <c r="S63" s="12" t="s">
        <v>38</v>
      </c>
      <c r="T63" s="13">
        <v>44938</v>
      </c>
      <c r="U63" s="13">
        <v>44938</v>
      </c>
      <c r="V63" s="13">
        <v>47130</v>
      </c>
      <c r="W63" s="13">
        <f t="shared" si="1"/>
        <v>45303</v>
      </c>
      <c r="Z63" s="15" t="s">
        <v>39</v>
      </c>
      <c r="AA63" s="15" t="s">
        <v>40</v>
      </c>
      <c r="AB63" s="16" t="s">
        <v>41</v>
      </c>
    </row>
    <row r="64" spans="1:28">
      <c r="A64" s="8" t="s">
        <v>219</v>
      </c>
      <c r="B64" s="6" t="s">
        <v>1</v>
      </c>
      <c r="C64" s="6" t="s">
        <v>33</v>
      </c>
      <c r="D64" s="9" t="s">
        <v>220</v>
      </c>
      <c r="N64" s="10" t="s">
        <v>35</v>
      </c>
      <c r="O64" s="8" t="s">
        <v>221</v>
      </c>
      <c r="P64" s="6" t="s">
        <v>37</v>
      </c>
      <c r="S64" s="12" t="s">
        <v>38</v>
      </c>
      <c r="T64" s="13">
        <v>44939</v>
      </c>
      <c r="U64" s="13">
        <v>44939</v>
      </c>
      <c r="V64" s="13">
        <v>47131</v>
      </c>
      <c r="W64" s="13">
        <f t="shared" si="1"/>
        <v>45304</v>
      </c>
      <c r="Z64" s="15" t="s">
        <v>39</v>
      </c>
      <c r="AA64" s="15" t="s">
        <v>40</v>
      </c>
      <c r="AB64" s="16" t="s">
        <v>41</v>
      </c>
    </row>
    <row r="65" spans="1:28">
      <c r="A65" s="8" t="s">
        <v>222</v>
      </c>
      <c r="B65" s="6" t="s">
        <v>1</v>
      </c>
      <c r="C65" s="6" t="s">
        <v>33</v>
      </c>
      <c r="D65" s="9" t="s">
        <v>223</v>
      </c>
      <c r="N65" s="10" t="s">
        <v>35</v>
      </c>
      <c r="O65" s="8" t="s">
        <v>224</v>
      </c>
      <c r="P65" s="6" t="s">
        <v>37</v>
      </c>
      <c r="S65" s="12" t="s">
        <v>38</v>
      </c>
      <c r="T65" s="13">
        <v>44939</v>
      </c>
      <c r="U65" s="13">
        <v>44939</v>
      </c>
      <c r="V65" s="13">
        <v>47131</v>
      </c>
      <c r="W65" s="13">
        <f t="shared" si="1"/>
        <v>45304</v>
      </c>
      <c r="Z65" s="15" t="s">
        <v>39</v>
      </c>
      <c r="AA65" s="15" t="s">
        <v>40</v>
      </c>
      <c r="AB65" s="16" t="s">
        <v>41</v>
      </c>
    </row>
    <row r="66" spans="1:28">
      <c r="A66" s="8" t="s">
        <v>225</v>
      </c>
      <c r="B66" s="6" t="s">
        <v>1</v>
      </c>
      <c r="C66" s="6" t="s">
        <v>33</v>
      </c>
      <c r="D66" s="9" t="s">
        <v>226</v>
      </c>
      <c r="N66" s="10" t="s">
        <v>35</v>
      </c>
      <c r="O66" s="8" t="s">
        <v>227</v>
      </c>
      <c r="P66" s="6" t="s">
        <v>37</v>
      </c>
      <c r="S66" s="12" t="s">
        <v>38</v>
      </c>
      <c r="T66" s="13">
        <v>44939</v>
      </c>
      <c r="U66" s="13">
        <v>44939</v>
      </c>
      <c r="V66" s="13">
        <v>47131</v>
      </c>
      <c r="W66" s="13">
        <f t="shared" si="1"/>
        <v>45304</v>
      </c>
      <c r="Z66" s="15" t="s">
        <v>39</v>
      </c>
      <c r="AA66" s="15" t="s">
        <v>40</v>
      </c>
      <c r="AB66" s="16" t="s">
        <v>41</v>
      </c>
    </row>
  </sheetData>
  <mergeCells count="3">
    <mergeCell ref="A1:AC1"/>
    <mergeCell ref="C2:D2"/>
    <mergeCell ref="E2:M2"/>
  </mergeCells>
  <dataValidations count="9">
    <dataValidation type="list" allowBlank="1" sqref="B3 B38 B39 B40 B41 B42 B43 B44 B45 B46 B47 B48 B49 B50 B51 B52 B53 B54 B55 B56 B57 B58 B59 B60 B61 B62 B63 B64 B65 B66 B4:B25 B26:B33 B34:B37 B67:B9900">
      <formula1>"法人及非法人组织,个体工商户,自然人"</formula1>
    </dataValidation>
    <dataValidation type="custom" allowBlank="1" promptTitle="日期类型格式" prompt="日期类型字段格式必须为：2015/4/5" sqref="T67:T68 U67:U68 V67:V68 W67:W68">
      <formula1>#REF!</formula1>
    </dataValidation>
    <dataValidation type="custom" allowBlank="1" promptTitle="日期类型格式" prompt="日期类型字段格式必须为：2015/4/5" sqref="U3 U69:U9900">
      <formula1>IV1</formula1>
    </dataValidation>
    <dataValidation type="list" allowBlank="1" sqref="C3 C38 C39 C40 C41 C42 C43 C44 C45 C46 C47 C48 C49 C50 C51 C52 C53 C54 C55 C56 C57 C58 C59 C60 C61 C62 C63 C64 C65 C66 C4:C25 C26:C33 C34:C37 C67:C9900 L3:L39 L40:L66 L67:L9900">
      <formula1>"身份证,护照号,港澳居民来往内地通行证,台湾居民来往大陆通行证,外国人永久居留身份证"</formula1>
    </dataValidation>
    <dataValidation type="custom" allowBlank="1" promptTitle="日期类型格式" prompt="日期类型字段格式必须为：2015/4/5" sqref="W3 W69:W9900">
      <formula1>IV1</formula1>
    </dataValidation>
    <dataValidation type="custom" allowBlank="1" promptTitle="日期类型格式" prompt="日期类型字段格式必须为：2015/4/5" sqref="T3 T69:T9900">
      <formula1>IV1</formula1>
    </dataValidation>
    <dataValidation type="list" allowBlank="1" sqref="P3 P34 P35 P36 P37 P38 P4:P25 P26:P33 P39:P66 P67:P9900">
      <formula1>"普通,特许,认可,核准,登记,其他"</formula1>
    </dataValidation>
    <dataValidation type="custom" allowBlank="1" promptTitle="日期类型格式" prompt="日期类型字段格式必须为：2015/4/5" sqref="V3 V69:V9900">
      <formula1>IV1</formula1>
    </dataValidation>
    <dataValidation type="list" allowBlank="1" sqref="AB3 AB4 AB5 AB6 AB7 AB8 AB9 AB10 AB11 AB12 AB13 AB14 AB15 AB16 AB17 AB18 AB19 AB20 AB21 AB22 AB23 AB24 AB25 AB31 AB32 AB33 AB34 AB35 AB36 AB37 AB38 AB39 AB40 AB41 AB42 AB43 AB44 AB45 AB46 AB47 AB48 AB49 AB50 AB51 AB52 AB53 AB54 AB55 AB56 AB57 AB58 AB59 AB60 AB61 AB62 AB63 AB64 AB65 AB66 AB26:AB30 AB67:AB9900">
      <formula1>"有效,无效"</formula1>
    </dataValidation>
  </dataValidations>
  <pageMargins left="0.7" right="0.7" top="0.75" bottom="0.75" header="0.3" footer="0.3"/>
  <headerFooter/>
  <ignoredErrors>
    <ignoredError sqref="O4:O66" numberStoredAsText="1"/>
  </ignoredErrors>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从事普通货运经营的驾驶人员从业资格证核发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QJ</cp:lastModifiedBy>
  <dcterms:created xsi:type="dcterms:W3CDTF">2022-10-25T02:34:00Z</dcterms:created>
  <dcterms:modified xsi:type="dcterms:W3CDTF">2023-01-13T09:45:59Z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89D83BE0FEE4489DAF2DA1DDD78F6E68</vt:lpwstr>
  </property>
  <property fmtid="{D5CDD505-2E9C-101B-9397-08002B2CF9AE}" pid="3" name="KSOProductBuildVer">
    <vt:lpwstr>2052-11.8.6.8556</vt:lpwstr>
  </property>
</Properties>
</file>