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<sst xmlns="http://schemas.openxmlformats.org/spreadsheetml/2006/main" count="296" uniqueCount="173">
  <si>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</si>
  <si>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</si>
  <si>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</si>
  <si>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</si>
  <si>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</si>
  <si>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</si>
  <si>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</si>
  <si>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</si>
  <si>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</si>
  <si>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</si>
  <si>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</si>
  <si>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</si>
  <si>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</si>
  <si>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</si>
  <si>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</si>
  <si>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</si>
  <si>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</si>
  <si>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</si>
  <si>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</si>
  <si>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</si>
  <si>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</si>
  <si>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</si>
  <si>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</si>
  <si>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</si>
  <si>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</si>
  <si>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</si>
  <si>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</si>
  <si>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</si>
  <si>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</si>
  <si>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</si>
  <si>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</si>
  <si>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</si>
  <si>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</si>
  <si>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</si>
  <si>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</si>
  <si>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</si>
  <si>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</si>
  <si>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</si>
  <si>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</si>
  <si>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</si>
  <si>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</si>
  <si>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</si>
  <si>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</si>
  <si>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</si>
  <si>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</si>
  <si>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</si>
  <si>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</si>
  <si>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</si>
  <si>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</si>
  <si>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</si>
  <si>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</si>
  <si>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</si>
  <si>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</si>
  <si>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</si>
  <si>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</si>
  <si>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</si>
  <si>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</si>
  <si>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</si>
  <si>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</si>
  <si>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</si>
  <si>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</si>
  <si>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</si>
  <si>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</si>
  <si>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</si>
  <si>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</si>
  <si>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</si>
  <si>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</si>
  <si>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</si>
  <si>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</si>
  <si>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</si>
  <si>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</si>
  <si>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</si>
  <si>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</si>
  <si>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</si>
  <si>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</si>
  <si>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</si>
  <si>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</si>
  <si>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</si>
  <si>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</si>
  <si>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</si>
  <si>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</si>
  <si>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</si>
  <si>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</si>
  <si>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</si>
  <si>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</si>
  <si>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</si>
  <si>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</si>
  <si>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</si>
  <si>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</si>
  <si>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</si>
  <si>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</si>
  <si>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</si>
  <si>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</si>
  <si>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</si>
  <si>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363</t>
  </si>
  <si>
    <t>潜江市人力资源和社会保障局</t>
  </si>
  <si>
    <t>　363022</t>
  </si>
  <si>
    <t>　潜江市老新镇人力资源和社会保障服务中心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</si>
  <si>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</si>
  <si>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</si>
  <si>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</si>
  <si>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</si>
  <si>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</si>
  <si>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</si>
  <si>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</si>
  <si>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</si>
  <si>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</si>
  <si>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</si>
  <si>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</si>
  <si>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</si>
  <si>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</si>
  <si>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363</t>
  </si>
  <si>
    <t>　潜江市人力资源和社会保障局</t>
  </si>
  <si>
    <t>2080150</t>
  </si>
  <si>
    <t>事业运行</t>
  </si>
  <si>
    <t>　　363022</t>
  </si>
  <si>
    <t>　　潜江市老新镇人力资源和社会保障服务中心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</si>
  <si>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</si>
  <si>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</si>
  <si>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</si>
  <si>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</si>
  <si>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</si>
  <si>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</si>
  <si>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</si>
  <si>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</si>
  <si>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</si>
  <si>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</si>
  <si>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</si>
  <si>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</si>
  <si>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</si>
  <si>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</si>
  <si>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</si>
  <si>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</si>
  <si>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</si>
  <si>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</si>
  <si>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</si>
  <si>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</si>
  <si>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</si>
  <si>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</si>
  <si>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</si>
  <si>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</si>
  <si>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</si>
  <si>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</si>
  <si>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</si>
  <si>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</si>
  <si>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</si>
  <si>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</si>
  <si>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</si>
  <si>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</si>
  <si>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</si>
  <si>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</si>
  <si>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</si>
  <si>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</si>
  <si>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</si>
  <si>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</si>
  <si>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</si>
  <si>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</si>
  <si>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</si>
  <si>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</si>
  <si>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</si>
  <si>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</si>
  <si>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</si>
  <si>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</si>
  <si>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</si>
  <si>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</si>
  <si>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</si>
  <si>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</si>
  <si>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</si>
  <si>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[A07100300]纸制品</t>
  </si>
  <si>
    <t>[2080150]事业运行</t>
  </si>
  <si>
    <t>[30201]办公费</t>
  </si>
  <si>
    <t>年初安排</t>
  </si>
  <si>
    <t>其他收入资金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</si>
</sst>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4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11.0928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11.0928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13.2</v>
      </c>
    </row>
    <row r="10" spans="1:6" s="1" customFormat="1" ht="18.75" customHeight="1">
      <c r="A10" s="7" t="s">
        <v>23</v>
      </c>
      <c r="B10" s="8"/>
      <c r="C10" s="7" t="s">
        <v>24</v>
      </c>
      <c r="D10" s="9">
        <v>24.2928</v>
      </c>
      <c r="E10" s="7" t="s">
        <v>25</v>
      </c>
      <c r="F10" s="9">
        <v>13.2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/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>
        <v>20.2928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11.0928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13.2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24.2928</v>
      </c>
      <c r="C33" s="14" t="s">
        <v>68</v>
      </c>
      <c r="D33" s="13">
        <v>24.2928</v>
      </c>
      <c r="E33" s="14" t="s">
        <v>68</v>
      </c>
      <c r="F33" s="13">
        <v>24.2928</v>
      </c>
    </row>
    <row r="34" spans="1:6" s="1" customFormat="1" ht="18.75" customHeight="1">
      <c r="A34" s="7" t="s">
        <v>69</v>
      </c>
      <c r="B34" s="13"/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/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24.2928</v>
      </c>
      <c r="C39" s="14" t="s">
        <v>75</v>
      </c>
      <c r="D39" s="13">
        <v>24.2928</v>
      </c>
      <c r="E39" s="14" t="s">
        <v>75</v>
      </c>
      <c r="F39" s="13">
        <v>24.2928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24.2928</v>
      </c>
      <c r="D6" s="27">
        <v>24.2928</v>
      </c>
      <c r="E6" s="28">
        <v>4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20.2928</v>
      </c>
      <c r="N6" s="37">
        <v>0</v>
      </c>
      <c r="O6" s="38">
        <v>0</v>
      </c>
      <c r="P6" s="39">
        <v>0</v>
      </c>
      <c r="Q6" s="40">
        <v>0</v>
      </c>
      <c r="R6" s="41">
        <v>0</v>
      </c>
      <c r="S6" s="42">
        <v>0</v>
      </c>
    </row>
    <row r="7" spans="1:19" s="1" customFormat="1" ht="21" customHeight="1">
      <c r="A7" s="24" t="s">
        <v>94</v>
      </c>
      <c r="B7" s="43" t="s">
        <v>95</v>
      </c>
      <c r="C7" s="26">
        <v>24.2928</v>
      </c>
      <c r="D7" s="27">
        <v>24.2928</v>
      </c>
      <c r="E7" s="28">
        <v>4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20.2928</v>
      </c>
      <c r="N7" s="37">
        <v>0</v>
      </c>
      <c r="O7" s="38">
        <v>0</v>
      </c>
      <c r="P7" s="39">
        <v>0</v>
      </c>
      <c r="Q7" s="40">
        <v>0</v>
      </c>
      <c r="R7" s="41">
        <v>0</v>
      </c>
      <c r="S7" s="42">
        <v>0</v>
      </c>
    </row>
    <row r="8" spans="1:19" s="1" customFormat="1" ht="21" customHeight="1">
      <c r="A8" s="44" t="s">
        <v>96</v>
      </c>
      <c r="B8" s="44" t="s">
        <v>97</v>
      </c>
      <c r="C8" s="45">
        <v>24.2928</v>
      </c>
      <c r="D8" s="45">
        <v>24.2928</v>
      </c>
      <c r="E8" s="45">
        <v>4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20.2928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24.2928</v>
      </c>
      <c r="F6" s="56">
        <v>11.0928</v>
      </c>
      <c r="G6" s="56">
        <v>13.2</v>
      </c>
      <c r="H6" s="56"/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24.2928</v>
      </c>
      <c r="F7" s="56">
        <v>11.0928</v>
      </c>
      <c r="G7" s="56">
        <v>13.2</v>
      </c>
      <c r="H7" s="56"/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24.2928</v>
      </c>
      <c r="F8" s="56">
        <v>11.0928</v>
      </c>
      <c r="G8" s="56">
        <v>13.2</v>
      </c>
      <c r="H8" s="56"/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24.2928</v>
      </c>
      <c r="F9" s="56">
        <v>11.0928</v>
      </c>
      <c r="G9" s="56">
        <v>13.2</v>
      </c>
      <c r="H9" s="56"/>
      <c r="I9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117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4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4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118</v>
      </c>
      <c r="I7" s="66">
        <f>J7+K7+L7</f>
        <v>0</v>
      </c>
      <c r="J7" s="66">
        <v>4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119</v>
      </c>
      <c r="I8" s="66">
        <f>J8+K8+L8</f>
        <v>0</v>
      </c>
      <c r="J8" s="66"/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/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>
        <v>4</v>
      </c>
      <c r="F10" s="66"/>
      <c r="G10" s="66"/>
      <c r="H10" s="68" t="s">
        <v>120</v>
      </c>
      <c r="I10" s="66">
        <f>J10+K10+L10</f>
        <v>0</v>
      </c>
      <c r="J10" s="66"/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121</v>
      </c>
      <c r="I11" s="66">
        <f>J11+K11+L11</f>
        <v>0</v>
      </c>
      <c r="J11" s="66"/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/>
      <c r="F13" s="66"/>
      <c r="G13" s="66"/>
      <c r="H13" s="68" t="s">
        <v>122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123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4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/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/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124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125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126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127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4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129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4</v>
      </c>
      <c r="F6" s="89">
        <v>4</v>
      </c>
      <c r="G6" s="89"/>
      <c r="H6" s="89"/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4</v>
      </c>
      <c r="F7" s="89">
        <v>4</v>
      </c>
      <c r="G7" s="89"/>
      <c r="H7" s="89"/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4</v>
      </c>
      <c r="F8" s="89">
        <v>4</v>
      </c>
      <c r="G8" s="89"/>
      <c r="H8" s="89"/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4</v>
      </c>
      <c r="F9" s="89">
        <v>4</v>
      </c>
      <c r="G9" s="89"/>
      <c r="H9" s="89"/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130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131</v>
      </c>
      <c r="B4" s="93"/>
      <c r="C4" s="93" t="s">
        <v>132</v>
      </c>
      <c r="D4" s="93"/>
      <c r="E4" s="93"/>
      <c r="F4" s="91"/>
      <c r="G4" s="91"/>
    </row>
    <row r="5" spans="1:7" s="1" customFormat="1" ht="21" customHeight="1">
      <c r="A5" s="93" t="s">
        <v>133</v>
      </c>
      <c r="B5" s="93" t="s">
        <v>100</v>
      </c>
      <c r="C5" s="93" t="s">
        <v>80</v>
      </c>
      <c r="D5" s="93" t="s">
        <v>134</v>
      </c>
      <c r="E5" s="93" t="s">
        <v>135</v>
      </c>
      <c r="F5" s="91"/>
      <c r="G5" s="91"/>
    </row>
    <row r="6" spans="1:7" s="1" customFormat="1" ht="21" customHeight="1">
      <c r="A6" s="94"/>
      <c r="B6" s="95" t="s">
        <v>80</v>
      </c>
      <c r="C6" s="96">
        <v>4</v>
      </c>
      <c r="D6" s="97">
        <v>4</v>
      </c>
      <c r="E6" s="98">
        <v>0</v>
      </c>
      <c r="F6" s="91"/>
      <c r="G6" s="91"/>
    </row>
    <row r="7" spans="1:7" s="1" customFormat="1" ht="21" customHeight="1">
      <c r="A7" s="94" t="s">
        <v>136</v>
      </c>
      <c r="B7" s="99" t="s">
        <v>137</v>
      </c>
      <c r="C7" s="96">
        <v>4</v>
      </c>
      <c r="D7" s="97">
        <v>4</v>
      </c>
      <c r="E7" s="98">
        <v>0</v>
      </c>
      <c r="F7" s="91"/>
      <c r="G7" s="91"/>
    </row>
    <row r="8" spans="1:5" s="1" customFormat="1" ht="21" customHeight="1">
      <c r="A8" s="100" t="s">
        <v>138</v>
      </c>
      <c r="B8" s="100" t="s">
        <v>139</v>
      </c>
      <c r="C8" s="101">
        <v>4</v>
      </c>
      <c r="D8" s="101">
        <v>4</v>
      </c>
      <c r="E8" s="101">
        <v>0</v>
      </c>
    </row>
    <row r="9" s="1" customFormat="1" ht="21" customHeight="1"/>
    <row r="10" spans="1:7" s="1" customFormat="1" ht="21" customHeight="1">
      <c r="A10" s="102"/>
      <c r="B10" s="102"/>
      <c r="C10" s="102"/>
      <c r="D10" s="102"/>
      <c r="E10" s="102"/>
      <c r="F10" s="102"/>
      <c r="G10" s="102"/>
    </row>
    <row r="11" spans="1:7" s="1" customFormat="1" ht="21" customHeight="1">
      <c r="A11" s="102"/>
      <c r="B11" s="102"/>
      <c r="C11" s="102"/>
      <c r="D11" s="102"/>
      <c r="E11" s="102"/>
      <c r="F11" s="102"/>
      <c r="G11" s="102"/>
    </row>
    <row r="12" spans="1:7" s="1" customFormat="1" ht="21" customHeight="1">
      <c r="A12" s="102"/>
      <c r="B12" s="102"/>
      <c r="C12" s="102"/>
      <c r="D12" s="102"/>
      <c r="E12" s="102"/>
      <c r="F12" s="102"/>
      <c r="G12" s="102"/>
    </row>
    <row r="13" spans="1:7" s="1" customFormat="1" ht="21" customHeight="1">
      <c r="A13" s="102"/>
      <c r="B13" s="102"/>
      <c r="C13" s="102"/>
      <c r="D13" s="102"/>
      <c r="E13" s="102"/>
      <c r="F13" s="102"/>
      <c r="G13" s="102"/>
    </row>
    <row r="14" spans="1:7" s="1" customFormat="1" ht="21" customHeight="1">
      <c r="A14" s="102"/>
      <c r="B14" s="102"/>
      <c r="C14" s="102"/>
      <c r="D14" s="102"/>
      <c r="E14" s="102"/>
      <c r="F14" s="102"/>
      <c r="G14" s="102"/>
    </row>
    <row r="15" spans="1:7" s="1" customFormat="1" ht="21" customHeight="1">
      <c r="A15" s="102"/>
      <c r="B15" s="102"/>
      <c r="C15" s="102"/>
      <c r="D15" s="102"/>
      <c r="E15" s="102"/>
      <c r="F15" s="102"/>
      <c r="G15" s="102"/>
    </row>
    <row r="16" spans="1:7" s="1" customFormat="1" ht="21" customHeight="1">
      <c r="A16" s="102"/>
      <c r="B16" s="102"/>
      <c r="C16" s="102"/>
      <c r="D16" s="102"/>
      <c r="E16" s="102"/>
      <c r="F16" s="102"/>
      <c r="G16" s="102"/>
    </row>
    <row r="17" spans="1:7" s="1" customFormat="1" ht="21" customHeight="1">
      <c r="A17" s="102"/>
      <c r="B17" s="102"/>
      <c r="C17" s="102"/>
      <c r="D17" s="102"/>
      <c r="E17" s="102"/>
      <c r="F17" s="102"/>
      <c r="G17" s="102"/>
    </row>
    <row r="18" spans="1:7" s="1" customFormat="1" ht="12.75">
      <c r="A18" s="102"/>
      <c r="B18" s="102"/>
      <c r="C18" s="102"/>
      <c r="D18" s="102"/>
      <c r="E18" s="102"/>
      <c r="F18" s="102"/>
      <c r="G18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140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141</v>
      </c>
    </row>
    <row r="4" spans="1:6" s="1" customFormat="1" ht="21" customHeight="1">
      <c r="A4" s="107" t="s">
        <v>142</v>
      </c>
      <c r="B4" s="107" t="s">
        <v>143</v>
      </c>
      <c r="C4" s="108" t="s">
        <v>144</v>
      </c>
      <c r="D4" s="108"/>
      <c r="E4" s="108"/>
      <c r="F4" s="108" t="s">
        <v>145</v>
      </c>
    </row>
    <row r="5" spans="1:6" s="1" customFormat="1" ht="21" customHeight="1">
      <c r="A5" s="107"/>
      <c r="B5" s="107"/>
      <c r="C5" s="108" t="s">
        <v>83</v>
      </c>
      <c r="D5" s="108" t="s">
        <v>146</v>
      </c>
      <c r="E5" s="108" t="s">
        <v>147</v>
      </c>
      <c r="F5" s="108"/>
    </row>
    <row r="6" spans="1:6" s="1" customFormat="1" ht="21" customHeight="1">
      <c r="A6" s="109">
        <v>0</v>
      </c>
      <c r="B6" s="109">
        <v>0</v>
      </c>
      <c r="C6" s="109">
        <v>0</v>
      </c>
      <c r="D6" s="109">
        <v>0</v>
      </c>
      <c r="E6" s="109">
        <v>0</v>
      </c>
      <c r="F6" s="109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148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133</v>
      </c>
      <c r="B4" s="114" t="s">
        <v>100</v>
      </c>
      <c r="C4" s="114" t="s">
        <v>149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150</v>
      </c>
      <c r="E5" s="114" t="s">
        <v>151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152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153</v>
      </c>
    </row>
    <row r="3" spans="1:14" s="1" customFormat="1" ht="30" customHeight="1">
      <c r="A3" s="120" t="s">
        <v>154</v>
      </c>
      <c r="B3" s="120" t="s">
        <v>102</v>
      </c>
      <c r="C3" s="120" t="s">
        <v>5</v>
      </c>
      <c r="D3" s="120" t="s">
        <v>155</v>
      </c>
      <c r="E3" s="120" t="s">
        <v>156</v>
      </c>
      <c r="F3" s="120" t="s">
        <v>157</v>
      </c>
      <c r="G3" s="120" t="s">
        <v>158</v>
      </c>
      <c r="H3" s="120" t="s">
        <v>159</v>
      </c>
      <c r="I3" s="120" t="s">
        <v>160</v>
      </c>
      <c r="J3" s="120" t="s">
        <v>161</v>
      </c>
      <c r="K3" s="120" t="s">
        <v>162</v>
      </c>
      <c r="L3" s="120" t="s">
        <v>163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164</v>
      </c>
      <c r="M4" s="120" t="s">
        <v>165</v>
      </c>
      <c r="N4" s="120" t="s">
        <v>166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2000</v>
      </c>
      <c r="M6" s="125"/>
      <c r="N6" s="125">
        <v>2000</v>
      </c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2000</v>
      </c>
      <c r="M7" s="125"/>
      <c r="N7" s="125">
        <v>2000</v>
      </c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2000</v>
      </c>
      <c r="M8" s="125"/>
      <c r="N8" s="125">
        <v>2000</v>
      </c>
    </row>
    <row r="9" spans="1:14" s="1" customFormat="1" ht="18.75" customHeight="1">
      <c r="A9" s="122" t="s">
        <v>115</v>
      </c>
      <c r="B9" s="122" t="s">
        <v>116</v>
      </c>
      <c r="C9" s="122" t="s">
        <v>167</v>
      </c>
      <c r="D9" s="122" t="s">
        <v>168</v>
      </c>
      <c r="E9" s="122" t="s">
        <v>169</v>
      </c>
      <c r="F9" s="122" t="s">
        <v>170</v>
      </c>
      <c r="G9" s="122" t="s">
        <v>171</v>
      </c>
      <c r="H9" s="122" t="s">
        <v>172</v>
      </c>
      <c r="I9" s="124">
        <v>10</v>
      </c>
      <c r="J9" s="124">
        <v>200</v>
      </c>
      <c r="K9" s="122"/>
      <c r="L9" s="125">
        <v>2000</v>
      </c>
      <c r="M9" s="125"/>
      <c r="N9" s="125">
        <v>2000</v>
      </c>
    </row>
    <row r="10" s="1" customFormat="1" ht="12.75"/>
    <row r="11" spans="1:13" s="1" customFormat="1" ht="12.7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