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<sst xmlns="http://schemas.openxmlformats.org/spreadsheetml/2006/main" count="32" uniqueCount="32">
  <si>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2021年社会保险基金预算收支总表</t>
  </si>
  <si>
    <t>单位：万元</t>
  </si>
  <si>
    <t>项        目</t>
  </si>
  <si>
    <t>合计</t>
  </si>
  <si>
    <t>企业职工基本
养老保险</t>
  </si>
  <si>
    <t>城乡居民基本养
老保险</t>
  </si>
  <si>
    <t>机关事业单位基本养老保险</t>
  </si>
  <si>
    <t>城镇职工基本
医疗保险（含生育保险）</t>
  </si>
  <si>
    <t>城乡居民基本医
疗保险</t>
  </si>
  <si>
    <t>工伤保险</t>
  </si>
  <si>
    <t>失业保险</t>
  </si>
  <si>
    <t>上年预计滚存结余</t>
  </si>
  <si>
    <t>一、总收入</t>
  </si>
  <si>
    <t xml:space="preserve">    其中： 1.保险费征缴收入</t>
  </si>
  <si>
    <t xml:space="preserve">           2.利息收入</t>
  </si>
  <si>
    <t xml:space="preserve">           3.财政补贴收入</t>
  </si>
  <si>
    <t xml:space="preserve">           4.转移收入</t>
  </si>
  <si>
    <t xml:space="preserve">           5.上级调剂金补助收入</t>
  </si>
  <si>
    <t xml:space="preserve">           6、其他收入</t>
  </si>
  <si>
    <t>二、总支出</t>
  </si>
  <si>
    <t xml:space="preserve">    其中： 1.社会保险待遇支出</t>
  </si>
  <si>
    <t xml:space="preserve">           2.丧抚抚恤补助支出</t>
  </si>
  <si>
    <t xml:space="preserve">           3.转移支出</t>
  </si>
  <si>
    <t xml:space="preserve">           4、医疗保险费支出</t>
  </si>
  <si>
    <t xml:space="preserve">           5、稳岗补贴支出</t>
  </si>
  <si>
    <t xml:space="preserve">           6、大病保险支出</t>
  </si>
  <si>
    <t xml:space="preserve">           7、工伤预防费支出</t>
  </si>
  <si>
    <t xml:space="preserve">           8、上解上级调剂金支出</t>
  </si>
  <si>
    <t xml:space="preserve">           9、技能提升补贴支出</t>
  </si>
  <si>
    <t xml:space="preserve">           10、其他支出</t>
  </si>
  <si>
    <t>三、当年收支结余</t>
  </si>
  <si>
    <t>四、年末滚存结余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</si>
</sst>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Arial Narrow"/>
      <family val="2"/>
    </font>
    <font>
      <b/>
      <sz val="12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176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176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176" fontId="3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176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176" fontId="5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/>
    </xf>
    <xf numFmtId="0" fontId="7" fillId="0" borderId="9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62"/>
  <sheetViews>
    <sheetView showZeros="0" tabSelected="1" zoomScaleSheetLayoutView="100" workbookViewId="0" topLeftCell="A1">
      <selection activeCell="D14" sqref="D14"/>
    </sheetView>
  </sheetViews>
  <sheetFormatPr defaultColWidth="8.875" defaultRowHeight="14.25"/>
  <cols>
    <col min="1" max="1" width="36.875" style="1" customWidth="1"/>
    <col min="2" max="2" width="20.125" style="1" customWidth="1"/>
    <col min="3" max="9" width="16.00390625" style="1" customWidth="1"/>
    <col min="10" max="16384" width="8.875" style="1" customWidth="1"/>
  </cols>
  <sheetData>
    <row r="1" spans="1:255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</row>
    <row r="2" spans="1:255" ht="14.25">
      <c r="A2" s="3"/>
      <c r="B2" s="3"/>
      <c r="C2" s="4"/>
      <c r="D2" s="4"/>
      <c r="E2" s="4"/>
      <c r="F2" s="4"/>
      <c r="G2" s="4"/>
      <c r="H2" s="4"/>
      <c r="I2" s="23" t="s">
        <v>1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</row>
    <row r="3" spans="1:255" ht="54.75" customHeight="1">
      <c r="A3" s="5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</row>
    <row r="4" spans="1:255" ht="24.75" customHeight="1">
      <c r="A4" s="9" t="s">
        <v>11</v>
      </c>
      <c r="B4" s="10">
        <f aca="true" t="shared" si="0" ref="B4:B11">SUM(C4:I4)</f>
        <v>207165</v>
      </c>
      <c r="C4" s="10">
        <v>29819</v>
      </c>
      <c r="D4" s="10">
        <v>52761</v>
      </c>
      <c r="E4" s="10"/>
      <c r="F4" s="10">
        <v>71915</v>
      </c>
      <c r="G4" s="10">
        <v>45077</v>
      </c>
      <c r="H4" s="10">
        <v>2045</v>
      </c>
      <c r="I4" s="10">
        <v>5548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</row>
    <row r="5" spans="1:255" ht="24.75" customHeight="1">
      <c r="A5" s="11" t="s">
        <v>12</v>
      </c>
      <c r="B5" s="12">
        <f aca="true" t="shared" si="1" ref="B5:I5">SUM(B6:B11)</f>
        <v>345437</v>
      </c>
      <c r="C5" s="12">
        <f t="shared" si="1"/>
        <v>154711</v>
      </c>
      <c r="D5" s="12">
        <f t="shared" si="1"/>
        <v>26880</v>
      </c>
      <c r="E5" s="12">
        <f t="shared" si="1"/>
        <v>64080</v>
      </c>
      <c r="F5" s="12">
        <f t="shared" si="1"/>
        <v>32651</v>
      </c>
      <c r="G5" s="12">
        <f t="shared" si="1"/>
        <v>64607</v>
      </c>
      <c r="H5" s="12">
        <f t="shared" si="1"/>
        <v>592</v>
      </c>
      <c r="I5" s="12">
        <f t="shared" si="1"/>
        <v>1916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</row>
    <row r="6" spans="1:255" ht="24.75" customHeight="1">
      <c r="A6" s="13" t="s">
        <v>13</v>
      </c>
      <c r="B6" s="10">
        <f t="shared" si="0"/>
        <v>177894</v>
      </c>
      <c r="C6" s="10">
        <v>83002</v>
      </c>
      <c r="D6" s="10">
        <v>7406</v>
      </c>
      <c r="E6" s="10">
        <v>32819</v>
      </c>
      <c r="F6" s="10">
        <v>31631</v>
      </c>
      <c r="G6" s="10">
        <v>20840</v>
      </c>
      <c r="H6" s="10">
        <v>546</v>
      </c>
      <c r="I6" s="10">
        <v>1650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</row>
    <row r="7" spans="1:255" ht="24.75" customHeight="1">
      <c r="A7" s="14" t="s">
        <v>14</v>
      </c>
      <c r="B7" s="10">
        <f t="shared" si="0"/>
        <v>2790</v>
      </c>
      <c r="C7" s="10">
        <v>400</v>
      </c>
      <c r="D7" s="10">
        <v>624</v>
      </c>
      <c r="E7" s="10">
        <v>10</v>
      </c>
      <c r="F7" s="10">
        <v>960</v>
      </c>
      <c r="G7" s="10">
        <v>600</v>
      </c>
      <c r="H7" s="10">
        <v>46</v>
      </c>
      <c r="I7" s="10">
        <v>150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</row>
    <row r="8" spans="1:255" ht="24.75" customHeight="1">
      <c r="A8" s="14" t="s">
        <v>15</v>
      </c>
      <c r="B8" s="10">
        <f t="shared" si="0"/>
        <v>161826</v>
      </c>
      <c r="C8" s="10">
        <v>68964</v>
      </c>
      <c r="D8" s="10">
        <v>18844</v>
      </c>
      <c r="E8" s="10">
        <v>30851</v>
      </c>
      <c r="F8" s="10"/>
      <c r="G8" s="10">
        <v>43167</v>
      </c>
      <c r="H8" s="10"/>
      <c r="I8" s="10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</row>
    <row r="9" spans="1:255" ht="24.75" customHeight="1">
      <c r="A9" s="14" t="s">
        <v>16</v>
      </c>
      <c r="B9" s="10">
        <f t="shared" si="0"/>
        <v>2826</v>
      </c>
      <c r="C9" s="10">
        <v>2300</v>
      </c>
      <c r="D9" s="10">
        <v>6</v>
      </c>
      <c r="E9" s="10">
        <v>400</v>
      </c>
      <c r="F9" s="10">
        <v>60</v>
      </c>
      <c r="G9" s="10"/>
      <c r="H9" s="10"/>
      <c r="I9" s="10">
        <v>60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</row>
    <row r="10" spans="1:255" ht="24.75" customHeight="1">
      <c r="A10" s="14" t="s">
        <v>17</v>
      </c>
      <c r="B10" s="10">
        <f t="shared" si="0"/>
        <v>56</v>
      </c>
      <c r="C10" s="10"/>
      <c r="D10" s="10"/>
      <c r="E10" s="10"/>
      <c r="F10" s="10"/>
      <c r="G10" s="10"/>
      <c r="H10" s="10"/>
      <c r="I10" s="10">
        <v>56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</row>
    <row r="11" spans="1:255" ht="24.75" customHeight="1">
      <c r="A11" s="14" t="s">
        <v>18</v>
      </c>
      <c r="B11" s="10">
        <f t="shared" si="0"/>
        <v>45</v>
      </c>
      <c r="C11" s="10">
        <v>45</v>
      </c>
      <c r="D11" s="10"/>
      <c r="E11" s="10"/>
      <c r="F11" s="10"/>
      <c r="G11" s="10"/>
      <c r="H11" s="10"/>
      <c r="I11" s="10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</row>
    <row r="12" spans="1:255" ht="24.75" customHeight="1">
      <c r="A12" s="15" t="s">
        <v>19</v>
      </c>
      <c r="B12" s="12">
        <f aca="true" t="shared" si="2" ref="B12:I12">SUM(B13:B22)</f>
        <v>374836</v>
      </c>
      <c r="C12" s="12">
        <f t="shared" si="2"/>
        <v>198986</v>
      </c>
      <c r="D12" s="12">
        <f t="shared" si="2"/>
        <v>18968</v>
      </c>
      <c r="E12" s="12">
        <f t="shared" si="2"/>
        <v>64080</v>
      </c>
      <c r="F12" s="12">
        <f t="shared" si="2"/>
        <v>28310</v>
      </c>
      <c r="G12" s="12">
        <f t="shared" si="2"/>
        <v>62224</v>
      </c>
      <c r="H12" s="12">
        <f t="shared" si="2"/>
        <v>773</v>
      </c>
      <c r="I12" s="12">
        <f t="shared" si="2"/>
        <v>1495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</row>
    <row r="13" spans="1:255" ht="24.75" customHeight="1">
      <c r="A13" s="13" t="s">
        <v>20</v>
      </c>
      <c r="B13" s="10">
        <f aca="true" t="shared" si="3" ref="B13:B22">SUM(C13:I13)</f>
        <v>361947</v>
      </c>
      <c r="C13" s="10">
        <v>193286</v>
      </c>
      <c r="D13" s="10">
        <v>18417</v>
      </c>
      <c r="E13" s="10">
        <v>63460</v>
      </c>
      <c r="F13" s="10">
        <v>28249</v>
      </c>
      <c r="G13" s="10">
        <v>57758</v>
      </c>
      <c r="H13" s="10">
        <v>280</v>
      </c>
      <c r="I13" s="10">
        <v>497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</row>
    <row r="14" spans="1:255" ht="24.75" customHeight="1">
      <c r="A14" s="13" t="s">
        <v>21</v>
      </c>
      <c r="B14" s="10">
        <f t="shared" si="3"/>
        <v>5040</v>
      </c>
      <c r="C14" s="10">
        <v>4500</v>
      </c>
      <c r="D14" s="10">
        <v>540</v>
      </c>
      <c r="E14" s="10"/>
      <c r="F14" s="10"/>
      <c r="G14" s="10"/>
      <c r="H14" s="10"/>
      <c r="I14" s="10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</row>
    <row r="15" spans="1:255" ht="24.75" customHeight="1">
      <c r="A15" s="14" t="s">
        <v>22</v>
      </c>
      <c r="B15" s="10">
        <f t="shared" si="3"/>
        <v>1741</v>
      </c>
      <c r="C15" s="10">
        <v>1200</v>
      </c>
      <c r="D15" s="10">
        <v>11</v>
      </c>
      <c r="E15" s="10">
        <v>470</v>
      </c>
      <c r="F15" s="10">
        <v>60</v>
      </c>
      <c r="G15" s="10"/>
      <c r="H15" s="10"/>
      <c r="I15" s="10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</row>
    <row r="16" spans="1:255" ht="24.75" customHeight="1">
      <c r="A16" s="14" t="s">
        <v>23</v>
      </c>
      <c r="B16" s="10">
        <f t="shared" si="3"/>
        <v>74</v>
      </c>
      <c r="C16" s="10"/>
      <c r="D16" s="10"/>
      <c r="E16" s="10"/>
      <c r="F16" s="10"/>
      <c r="G16" s="10"/>
      <c r="H16" s="10"/>
      <c r="I16" s="10">
        <v>74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</row>
    <row r="17" spans="1:255" ht="24.75" customHeight="1">
      <c r="A17" s="14" t="s">
        <v>24</v>
      </c>
      <c r="B17" s="10">
        <f t="shared" si="3"/>
        <v>500</v>
      </c>
      <c r="C17" s="10"/>
      <c r="D17" s="10"/>
      <c r="E17" s="10"/>
      <c r="F17" s="10"/>
      <c r="G17" s="10"/>
      <c r="H17" s="10"/>
      <c r="I17" s="10">
        <v>500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ht="24.75" customHeight="1">
      <c r="A18" s="14" t="s">
        <v>25</v>
      </c>
      <c r="B18" s="10">
        <f t="shared" si="3"/>
        <v>4466</v>
      </c>
      <c r="C18" s="10"/>
      <c r="D18" s="10"/>
      <c r="E18" s="10"/>
      <c r="F18" s="10"/>
      <c r="G18" s="10">
        <v>4466</v>
      </c>
      <c r="H18" s="10"/>
      <c r="I18" s="10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:255" ht="24.75" customHeight="1">
      <c r="A19" s="14" t="s">
        <v>26</v>
      </c>
      <c r="B19" s="10">
        <f t="shared" si="3"/>
        <v>6</v>
      </c>
      <c r="C19" s="10"/>
      <c r="D19" s="10"/>
      <c r="E19" s="10"/>
      <c r="F19" s="10"/>
      <c r="G19" s="10"/>
      <c r="H19" s="10">
        <v>6</v>
      </c>
      <c r="I19" s="10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</row>
    <row r="20" spans="1:255" ht="24.75" customHeight="1">
      <c r="A20" s="14" t="s">
        <v>27</v>
      </c>
      <c r="B20" s="10">
        <f t="shared" si="3"/>
        <v>68</v>
      </c>
      <c r="C20" s="10"/>
      <c r="D20" s="10"/>
      <c r="E20" s="10"/>
      <c r="F20" s="10"/>
      <c r="G20" s="10"/>
      <c r="H20" s="10">
        <v>12</v>
      </c>
      <c r="I20" s="10">
        <v>56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</row>
    <row r="21" spans="1:255" ht="24.75" customHeight="1">
      <c r="A21" s="14" t="s">
        <v>28</v>
      </c>
      <c r="B21" s="10">
        <f t="shared" si="3"/>
        <v>3</v>
      </c>
      <c r="C21" s="10"/>
      <c r="D21" s="10"/>
      <c r="E21" s="10"/>
      <c r="F21" s="10"/>
      <c r="G21" s="10"/>
      <c r="H21" s="10"/>
      <c r="I21" s="10">
        <v>3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</row>
    <row r="22" spans="1:255" ht="24.75" customHeight="1">
      <c r="A22" s="16" t="s">
        <v>29</v>
      </c>
      <c r="B22" s="10">
        <f t="shared" si="3"/>
        <v>991</v>
      </c>
      <c r="C22" s="17"/>
      <c r="D22" s="17"/>
      <c r="E22" s="17">
        <v>150</v>
      </c>
      <c r="F22" s="17">
        <v>1</v>
      </c>
      <c r="G22" s="17"/>
      <c r="H22" s="17">
        <v>475</v>
      </c>
      <c r="I22" s="17">
        <v>365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</row>
    <row r="23" spans="1:255" ht="24.75" customHeight="1">
      <c r="A23" s="18" t="s">
        <v>30</v>
      </c>
      <c r="B23" s="19">
        <f aca="true" t="shared" si="4" ref="B23:I23">B5-B12</f>
        <v>-29399</v>
      </c>
      <c r="C23" s="19">
        <f t="shared" si="4"/>
        <v>-44275</v>
      </c>
      <c r="D23" s="19">
        <f t="shared" si="4"/>
        <v>7912</v>
      </c>
      <c r="E23" s="19">
        <f t="shared" si="4"/>
        <v>0</v>
      </c>
      <c r="F23" s="19">
        <f t="shared" si="4"/>
        <v>4341</v>
      </c>
      <c r="G23" s="19">
        <f t="shared" si="4"/>
        <v>2383</v>
      </c>
      <c r="H23" s="19">
        <f t="shared" si="4"/>
        <v>-181</v>
      </c>
      <c r="I23" s="19">
        <f t="shared" si="4"/>
        <v>421</v>
      </c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</row>
    <row r="24" spans="1:255" ht="33.75" customHeight="1">
      <c r="A24" s="20" t="s">
        <v>31</v>
      </c>
      <c r="B24" s="21">
        <f aca="true" t="shared" si="5" ref="B24:I24">B4+B23</f>
        <v>177766</v>
      </c>
      <c r="C24" s="21">
        <f t="shared" si="5"/>
        <v>-14456</v>
      </c>
      <c r="D24" s="21">
        <f t="shared" si="5"/>
        <v>60673</v>
      </c>
      <c r="E24" s="21">
        <f t="shared" si="5"/>
        <v>0</v>
      </c>
      <c r="F24" s="21">
        <f t="shared" si="5"/>
        <v>76256</v>
      </c>
      <c r="G24" s="21">
        <f t="shared" si="5"/>
        <v>47460</v>
      </c>
      <c r="H24" s="21">
        <f t="shared" si="5"/>
        <v>1864</v>
      </c>
      <c r="I24" s="21">
        <f t="shared" si="5"/>
        <v>5969</v>
      </c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</row>
    <row r="25" spans="1:255" ht="13.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</row>
    <row r="26" spans="1:255" ht="13.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</row>
    <row r="27" spans="1:255" ht="13.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</row>
    <row r="28" spans="1:255" ht="13.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</row>
    <row r="29" spans="1:255" ht="13.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</row>
    <row r="30" spans="1:255" ht="13.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</row>
    <row r="31" spans="1:255" ht="13.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</row>
    <row r="32" spans="1:255" ht="13.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</row>
    <row r="33" spans="1:255" ht="13.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</row>
    <row r="34" spans="1:255" ht="13.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</row>
    <row r="35" spans="1:255" ht="13.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</row>
    <row r="36" spans="1:255" ht="13.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</row>
    <row r="37" spans="1:255" ht="13.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</row>
    <row r="38" spans="1:255" ht="13.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</row>
    <row r="39" spans="1:255" ht="13.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</row>
    <row r="40" spans="1:255" ht="13.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</row>
    <row r="41" spans="1:255" ht="13.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</row>
    <row r="42" spans="1:255" ht="13.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</row>
    <row r="43" spans="1:255" ht="13.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</row>
    <row r="44" spans="1:255" ht="13.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</row>
    <row r="45" spans="1:255" ht="13.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</row>
    <row r="46" spans="1:255" ht="13.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</row>
    <row r="47" spans="1:255" ht="13.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</row>
    <row r="48" spans="1:255" ht="13.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</row>
    <row r="49" spans="1:255" ht="13.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</row>
    <row r="50" spans="1:255" ht="13.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</row>
    <row r="51" spans="1:255" ht="13.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</row>
    <row r="52" spans="1:255" ht="13.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</row>
    <row r="53" spans="1:255" ht="13.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</row>
    <row r="54" spans="1:255" ht="13.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</row>
    <row r="55" spans="1:255" ht="13.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</row>
    <row r="56" spans="1:255" ht="13.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</row>
    <row r="57" spans="1:255" ht="13.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</row>
    <row r="58" spans="1:255" ht="13.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</row>
    <row r="59" spans="1:255" ht="13.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</row>
    <row r="60" spans="1:255" ht="13.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</row>
    <row r="61" spans="1:255" ht="13.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</row>
    <row r="62" spans="1:255" ht="13.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</row>
    <row r="63" spans="1:255" ht="13.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</row>
    <row r="64" spans="1:255" ht="13.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</row>
    <row r="65" spans="1:255" ht="13.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</row>
    <row r="66" spans="1:255" ht="13.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</row>
    <row r="67" spans="1:255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</row>
    <row r="68" spans="1:255" ht="13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</row>
    <row r="69" spans="1:255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</row>
    <row r="70" spans="1:255" ht="13.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</row>
    <row r="71" spans="1:255" ht="13.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</row>
    <row r="72" spans="1:255" ht="13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2"/>
      <c r="IU72" s="22"/>
    </row>
    <row r="73" spans="1:255" ht="13.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  <c r="IT73" s="22"/>
      <c r="IU73" s="22"/>
    </row>
    <row r="74" spans="1:255" ht="13.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  <c r="IT74" s="22"/>
      <c r="IU74" s="22"/>
    </row>
    <row r="75" spans="1:255" ht="13.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2"/>
      <c r="IU75" s="22"/>
    </row>
    <row r="76" spans="1:255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  <c r="IT76" s="22"/>
      <c r="IU76" s="22"/>
    </row>
    <row r="77" spans="1:255" ht="13.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  <c r="IU77" s="22"/>
    </row>
    <row r="78" spans="1:255" ht="13.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  <c r="IT78" s="22"/>
      <c r="IU78" s="22"/>
    </row>
    <row r="79" spans="1:255" ht="13.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2"/>
      <c r="IU79" s="22"/>
    </row>
    <row r="80" spans="1:255" ht="13.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  <c r="IT80" s="22"/>
      <c r="IU80" s="22"/>
    </row>
    <row r="81" spans="1:255" ht="13.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  <c r="IU81" s="22"/>
    </row>
    <row r="82" spans="1:255" ht="13.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  <c r="IU82" s="22"/>
    </row>
    <row r="83" spans="1:255" ht="13.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  <c r="IU83" s="22"/>
    </row>
    <row r="84" spans="1:255" ht="13.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  <c r="IU84" s="22"/>
    </row>
    <row r="85" spans="1:255" ht="13.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  <c r="IU85" s="22"/>
    </row>
    <row r="86" spans="1:255" ht="13.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  <c r="IU86" s="22"/>
    </row>
    <row r="87" spans="1:255" ht="13.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  <c r="IU87" s="22"/>
    </row>
    <row r="88" spans="1:255" ht="13.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  <c r="IU88" s="22"/>
    </row>
    <row r="89" spans="1:255" ht="13.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  <c r="IU89" s="22"/>
    </row>
    <row r="90" spans="1:255" ht="13.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  <c r="IU90" s="22"/>
    </row>
    <row r="91" spans="1:255" ht="13.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  <c r="IU91" s="22"/>
    </row>
    <row r="92" spans="1:255" ht="13.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  <c r="IU92" s="22"/>
    </row>
    <row r="93" spans="1:255" ht="13.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  <c r="IU93" s="22"/>
    </row>
    <row r="94" spans="1:255" ht="13.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  <c r="IU94" s="22"/>
    </row>
    <row r="95" spans="1:255" ht="13.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  <c r="IU95" s="22"/>
    </row>
    <row r="96" spans="1:255" ht="13.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  <c r="IU96" s="22"/>
    </row>
    <row r="97" spans="1:255" ht="13.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  <c r="IT97" s="22"/>
      <c r="IU97" s="22"/>
    </row>
    <row r="98" spans="1:255" ht="13.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  <c r="IU98" s="22"/>
    </row>
    <row r="99" spans="1:255" ht="13.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  <c r="IT99" s="22"/>
      <c r="IU99" s="22"/>
    </row>
    <row r="100" spans="1:255" ht="13.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  <c r="IT100" s="22"/>
      <c r="IU100" s="22"/>
    </row>
    <row r="101" spans="1:255" ht="13.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  <c r="IT101" s="22"/>
      <c r="IU101" s="22"/>
    </row>
    <row r="102" spans="1:255" ht="13.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  <c r="IT102" s="22"/>
      <c r="IU102" s="22"/>
    </row>
    <row r="103" spans="1:255" ht="13.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  <c r="IU103" s="22"/>
    </row>
    <row r="104" spans="1:255" ht="13.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  <c r="IT104" s="22"/>
      <c r="IU104" s="22"/>
    </row>
    <row r="105" spans="1:255" ht="13.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  <c r="IT105" s="22"/>
      <c r="IU105" s="22"/>
    </row>
    <row r="106" spans="1:255" ht="13.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  <c r="IT106" s="22"/>
      <c r="IU106" s="22"/>
    </row>
    <row r="107" spans="1:255" ht="13.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  <c r="IT107" s="22"/>
      <c r="IU107" s="22"/>
    </row>
    <row r="108" spans="1:255" ht="13.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  <c r="IT108" s="22"/>
      <c r="IU108" s="22"/>
    </row>
    <row r="109" spans="1:255" ht="13.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  <c r="IT109" s="22"/>
      <c r="IU109" s="22"/>
    </row>
    <row r="110" spans="1:255" ht="13.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  <c r="IT110" s="22"/>
      <c r="IU110" s="22"/>
    </row>
    <row r="111" spans="1:255" ht="13.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  <c r="IT111" s="22"/>
      <c r="IU111" s="22"/>
    </row>
    <row r="112" spans="1:255" ht="13.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  <c r="IT112" s="22"/>
      <c r="IU112" s="22"/>
    </row>
    <row r="113" spans="1:255" ht="13.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  <c r="IT113" s="22"/>
      <c r="IU113" s="22"/>
    </row>
    <row r="114" spans="1:255" ht="13.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  <c r="IT114" s="22"/>
      <c r="IU114" s="22"/>
    </row>
    <row r="115" spans="1:255" ht="13.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  <c r="IT115" s="22"/>
      <c r="IU115" s="22"/>
    </row>
    <row r="116" spans="1:255" ht="13.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  <c r="IT116" s="22"/>
      <c r="IU116" s="22"/>
    </row>
    <row r="117" spans="1:255" ht="13.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  <c r="IT117" s="22"/>
      <c r="IU117" s="22"/>
    </row>
    <row r="118" spans="1:255" ht="13.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  <c r="IT118" s="22"/>
      <c r="IU118" s="22"/>
    </row>
    <row r="119" spans="1:255" ht="13.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  <c r="IT119" s="22"/>
      <c r="IU119" s="22"/>
    </row>
    <row r="120" spans="1:255" ht="13.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  <c r="IT120" s="22"/>
      <c r="IU120" s="22"/>
    </row>
    <row r="121" spans="1:255" ht="13.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  <c r="IT121" s="22"/>
      <c r="IU121" s="22"/>
    </row>
    <row r="122" spans="1:255" ht="13.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  <c r="IT122" s="22"/>
      <c r="IU122" s="22"/>
    </row>
    <row r="123" spans="1:255" ht="13.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  <c r="IT123" s="22"/>
      <c r="IU123" s="22"/>
    </row>
    <row r="124" spans="1:255" ht="13.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  <c r="IT124" s="22"/>
      <c r="IU124" s="22"/>
    </row>
    <row r="125" spans="1:255" ht="13.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  <c r="IT125" s="22"/>
      <c r="IU125" s="22"/>
    </row>
    <row r="126" spans="1:255" ht="13.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  <c r="IT126" s="22"/>
      <c r="IU126" s="22"/>
    </row>
    <row r="127" spans="1:255" ht="13.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  <c r="IT127" s="22"/>
      <c r="IU127" s="22"/>
    </row>
    <row r="128" spans="1:255" ht="13.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  <c r="IT128" s="22"/>
      <c r="IU128" s="22"/>
    </row>
    <row r="129" spans="1:255" ht="13.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  <c r="IT129" s="22"/>
      <c r="IU129" s="22"/>
    </row>
    <row r="130" spans="1:255" ht="13.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  <c r="IT130" s="22"/>
      <c r="IU130" s="22"/>
    </row>
    <row r="131" spans="1:255" ht="13.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  <c r="IT131" s="22"/>
      <c r="IU131" s="22"/>
    </row>
    <row r="132" spans="1:255" ht="13.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  <c r="IT132" s="22"/>
      <c r="IU132" s="22"/>
    </row>
    <row r="133" spans="1:255" ht="13.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  <c r="IT133" s="22"/>
      <c r="IU133" s="22"/>
    </row>
    <row r="134" spans="1:255" ht="13.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  <c r="IT134" s="22"/>
      <c r="IU134" s="22"/>
    </row>
    <row r="135" spans="1:255" ht="13.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  <c r="IT135" s="22"/>
      <c r="IU135" s="22"/>
    </row>
    <row r="136" spans="1:255" ht="13.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  <c r="IT136" s="22"/>
      <c r="IU136" s="22"/>
    </row>
    <row r="137" spans="1:255" ht="13.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  <c r="IT137" s="22"/>
      <c r="IU137" s="22"/>
    </row>
    <row r="138" spans="1:255" ht="13.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  <c r="IT138" s="22"/>
      <c r="IU138" s="22"/>
    </row>
    <row r="139" spans="1:255" ht="13.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  <c r="IT139" s="22"/>
      <c r="IU139" s="22"/>
    </row>
    <row r="140" spans="1:255" ht="13.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  <c r="IT140" s="22"/>
      <c r="IU140" s="22"/>
    </row>
    <row r="141" spans="1:255" ht="13.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  <c r="IT141" s="22"/>
      <c r="IU141" s="22"/>
    </row>
    <row r="142" spans="1:255" ht="13.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  <c r="IT142" s="22"/>
      <c r="IU142" s="22"/>
    </row>
    <row r="143" spans="1:255" ht="13.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  <c r="IT143" s="22"/>
      <c r="IU143" s="22"/>
    </row>
    <row r="144" spans="1:255" ht="13.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  <c r="IT144" s="22"/>
      <c r="IU144" s="22"/>
    </row>
    <row r="145" spans="1:255" ht="13.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  <c r="IT145" s="22"/>
      <c r="IU145" s="22"/>
    </row>
    <row r="146" spans="1:255" ht="13.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  <c r="IT146" s="22"/>
      <c r="IU146" s="22"/>
    </row>
    <row r="147" spans="1:255" ht="13.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  <c r="IT147" s="22"/>
      <c r="IU147" s="22"/>
    </row>
    <row r="148" spans="1:255" ht="13.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  <c r="IT148" s="22"/>
      <c r="IU148" s="22"/>
    </row>
    <row r="149" spans="1:255" ht="13.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  <c r="IT149" s="22"/>
      <c r="IU149" s="22"/>
    </row>
    <row r="150" spans="1:255" ht="13.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  <c r="IT150" s="22"/>
      <c r="IU150" s="22"/>
    </row>
    <row r="151" spans="1:255" ht="13.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  <c r="IT151" s="22"/>
      <c r="IU151" s="22"/>
    </row>
    <row r="152" spans="1:255" ht="13.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  <c r="IT152" s="22"/>
      <c r="IU152" s="22"/>
    </row>
    <row r="153" spans="1:255" ht="13.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  <c r="IT153" s="22"/>
      <c r="IU153" s="22"/>
    </row>
    <row r="154" spans="1:255" ht="13.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  <c r="IT154" s="22"/>
      <c r="IU154" s="22"/>
    </row>
    <row r="155" spans="1:255" ht="13.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  <c r="IT155" s="22"/>
      <c r="IU155" s="22"/>
    </row>
    <row r="156" spans="1:255" ht="13.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  <c r="IT156" s="22"/>
      <c r="IU156" s="22"/>
    </row>
    <row r="157" spans="1:255" ht="13.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  <c r="IT157" s="22"/>
      <c r="IU157" s="22"/>
    </row>
    <row r="158" spans="1:255" ht="13.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  <c r="IT158" s="22"/>
      <c r="IU158" s="22"/>
    </row>
    <row r="159" spans="1:255" ht="13.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  <c r="IT159" s="22"/>
      <c r="IU159" s="22"/>
    </row>
    <row r="160" spans="1:255" ht="13.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  <c r="IT160" s="22"/>
      <c r="IU160" s="22"/>
    </row>
    <row r="161" spans="1:255" ht="13.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  <c r="IT161" s="22"/>
      <c r="IU161" s="22"/>
    </row>
    <row r="162" spans="1:255" ht="13.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  <c r="IT162" s="22"/>
      <c r="IU162" s="22"/>
    </row>
    <row r="163" spans="1:255" ht="13.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  <c r="IT163" s="22"/>
      <c r="IU163" s="22"/>
    </row>
    <row r="164" spans="1:255" ht="13.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  <c r="IT164" s="22"/>
      <c r="IU164" s="22"/>
    </row>
    <row r="165" spans="1:255" ht="13.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  <c r="IT165" s="22"/>
      <c r="IU165" s="22"/>
    </row>
    <row r="166" spans="1:255" ht="13.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  <c r="IT166" s="22"/>
      <c r="IU166" s="22"/>
    </row>
    <row r="167" spans="1:255" ht="13.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  <c r="IT167" s="22"/>
      <c r="IU167" s="22"/>
    </row>
    <row r="168" spans="1:255" ht="13.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  <c r="IT168" s="22"/>
      <c r="IU168" s="22"/>
    </row>
    <row r="169" spans="1:255" ht="13.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  <c r="IT169" s="22"/>
      <c r="IU169" s="22"/>
    </row>
    <row r="170" spans="1:255" ht="13.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  <c r="IT170" s="22"/>
      <c r="IU170" s="22"/>
    </row>
    <row r="171" spans="1:255" ht="13.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  <c r="IT171" s="22"/>
      <c r="IU171" s="22"/>
    </row>
    <row r="172" spans="1:255" ht="13.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  <c r="IT172" s="22"/>
      <c r="IU172" s="22"/>
    </row>
    <row r="173" spans="1:255" ht="13.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  <c r="IT173" s="22"/>
      <c r="IU173" s="22"/>
    </row>
    <row r="174" spans="1:255" ht="13.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  <c r="IT174" s="22"/>
      <c r="IU174" s="22"/>
    </row>
    <row r="175" spans="1:255" ht="13.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  <c r="IT175" s="22"/>
      <c r="IU175" s="22"/>
    </row>
    <row r="176" spans="1:255" ht="13.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  <c r="IT176" s="22"/>
      <c r="IU176" s="22"/>
    </row>
    <row r="177" spans="1:255" ht="13.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  <c r="IT177" s="22"/>
      <c r="IU177" s="22"/>
    </row>
    <row r="178" spans="1:255" ht="13.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  <c r="IT178" s="22"/>
      <c r="IU178" s="22"/>
    </row>
    <row r="179" spans="1:255" ht="13.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  <c r="IT179" s="22"/>
      <c r="IU179" s="22"/>
    </row>
    <row r="180" spans="1:255" ht="13.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  <c r="IT180" s="22"/>
      <c r="IU180" s="22"/>
    </row>
    <row r="181" spans="1:255" ht="13.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  <c r="IT181" s="22"/>
      <c r="IU181" s="22"/>
    </row>
    <row r="182" spans="1:255" ht="13.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  <c r="IT182" s="22"/>
      <c r="IU182" s="22"/>
    </row>
    <row r="183" spans="1:255" ht="13.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  <c r="IT183" s="22"/>
      <c r="IU183" s="22"/>
    </row>
    <row r="184" spans="1:255" ht="13.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  <c r="IT184" s="22"/>
      <c r="IU184" s="22"/>
    </row>
    <row r="185" spans="1:255" ht="13.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  <c r="IT185" s="22"/>
      <c r="IU185" s="22"/>
    </row>
    <row r="186" spans="1:255" ht="13.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  <c r="IT186" s="22"/>
      <c r="IU186" s="22"/>
    </row>
    <row r="187" spans="1:255" ht="13.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  <c r="IT187" s="22"/>
      <c r="IU187" s="22"/>
    </row>
    <row r="188" spans="1:255" ht="13.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  <c r="IT188" s="22"/>
      <c r="IU188" s="22"/>
    </row>
    <row r="189" spans="1:255" ht="13.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  <c r="IT189" s="22"/>
      <c r="IU189" s="22"/>
    </row>
    <row r="190" spans="1:255" ht="13.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  <c r="IT190" s="22"/>
      <c r="IU190" s="22"/>
    </row>
    <row r="191" spans="1:255" ht="13.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  <c r="IT191" s="22"/>
      <c r="IU191" s="22"/>
    </row>
    <row r="192" spans="1:255" ht="13.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  <c r="IT192" s="22"/>
      <c r="IU192" s="22"/>
    </row>
    <row r="193" spans="1:255" ht="13.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  <c r="IT193" s="22"/>
      <c r="IU193" s="22"/>
    </row>
    <row r="194" spans="1:255" ht="13.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  <c r="IT194" s="22"/>
      <c r="IU194" s="22"/>
    </row>
    <row r="195" spans="1:255" ht="13.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  <c r="IT195" s="22"/>
      <c r="IU195" s="22"/>
    </row>
    <row r="196" spans="1:255" ht="13.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  <c r="IT196" s="22"/>
      <c r="IU196" s="22"/>
    </row>
    <row r="197" spans="1:255" ht="13.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  <c r="IT197" s="22"/>
      <c r="IU197" s="22"/>
    </row>
    <row r="198" spans="1:255" ht="13.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  <c r="IT198" s="22"/>
      <c r="IU198" s="22"/>
    </row>
    <row r="199" spans="1:255" ht="13.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  <c r="IT199" s="22"/>
      <c r="IU199" s="22"/>
    </row>
    <row r="200" spans="1:255" ht="13.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  <c r="IT200" s="22"/>
      <c r="IU200" s="22"/>
    </row>
    <row r="201" spans="1:255" ht="13.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  <c r="IT201" s="22"/>
      <c r="IU201" s="22"/>
    </row>
    <row r="202" spans="1:255" ht="13.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  <c r="IT202" s="22"/>
      <c r="IU202" s="22"/>
    </row>
    <row r="203" spans="1:255" ht="13.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  <c r="IT203" s="22"/>
      <c r="IU203" s="22"/>
    </row>
    <row r="204" spans="1:255" ht="13.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  <c r="IT204" s="22"/>
      <c r="IU204" s="22"/>
    </row>
    <row r="205" spans="1:255" ht="13.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  <c r="IT205" s="22"/>
      <c r="IU205" s="22"/>
    </row>
    <row r="206" spans="1:255" ht="13.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  <c r="IT206" s="22"/>
      <c r="IU206" s="22"/>
    </row>
    <row r="207" spans="1:255" ht="13.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  <c r="IT207" s="22"/>
      <c r="IU207" s="22"/>
    </row>
    <row r="208" spans="1:255" ht="13.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  <c r="IT208" s="22"/>
      <c r="IU208" s="22"/>
    </row>
    <row r="209" spans="1:255" ht="13.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  <c r="IT209" s="22"/>
      <c r="IU209" s="22"/>
    </row>
    <row r="210" spans="1:255" ht="13.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  <c r="IT210" s="22"/>
      <c r="IU210" s="22"/>
    </row>
    <row r="211" spans="1:255" ht="13.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  <c r="IT211" s="22"/>
      <c r="IU211" s="22"/>
    </row>
    <row r="212" spans="1:255" ht="13.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  <c r="IT212" s="22"/>
      <c r="IU212" s="22"/>
    </row>
    <row r="213" spans="1:255" ht="13.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  <c r="IT213" s="22"/>
      <c r="IU213" s="22"/>
    </row>
    <row r="214" spans="1:255" ht="13.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  <c r="IT214" s="22"/>
      <c r="IU214" s="22"/>
    </row>
    <row r="215" spans="1:255" ht="13.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  <c r="IT215" s="22"/>
      <c r="IU215" s="22"/>
    </row>
    <row r="216" spans="1:255" ht="13.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  <c r="IT216" s="22"/>
      <c r="IU216" s="22"/>
    </row>
    <row r="217" spans="1:255" ht="13.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  <c r="IT217" s="22"/>
      <c r="IU217" s="22"/>
    </row>
    <row r="218" spans="1:255" ht="13.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  <c r="IT218" s="22"/>
      <c r="IU218" s="22"/>
    </row>
    <row r="219" spans="1:255" ht="13.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  <c r="IT219" s="22"/>
      <c r="IU219" s="22"/>
    </row>
    <row r="220" spans="1:255" ht="13.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  <c r="IT220" s="22"/>
      <c r="IU220" s="22"/>
    </row>
    <row r="221" spans="1:255" ht="13.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  <c r="IT221" s="22"/>
      <c r="IU221" s="22"/>
    </row>
    <row r="222" spans="1:255" ht="13.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  <c r="IT222" s="22"/>
      <c r="IU222" s="22"/>
    </row>
    <row r="223" spans="1:255" ht="13.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  <c r="IT223" s="22"/>
      <c r="IU223" s="22"/>
    </row>
    <row r="224" spans="1:255" ht="13.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  <c r="IT224" s="22"/>
      <c r="IU224" s="22"/>
    </row>
    <row r="225" spans="1:255" ht="13.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  <c r="IT225" s="22"/>
      <c r="IU225" s="22"/>
    </row>
    <row r="226" spans="1:255" ht="13.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  <c r="IT226" s="22"/>
      <c r="IU226" s="22"/>
    </row>
    <row r="227" spans="1:255" ht="13.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  <c r="IT227" s="22"/>
      <c r="IU227" s="22"/>
    </row>
    <row r="228" spans="1:255" ht="13.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  <c r="IT228" s="22"/>
      <c r="IU228" s="22"/>
    </row>
    <row r="229" spans="1:255" ht="13.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  <c r="IT229" s="22"/>
      <c r="IU229" s="22"/>
    </row>
    <row r="230" spans="1:255" ht="13.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  <c r="IT230" s="22"/>
      <c r="IU230" s="22"/>
    </row>
    <row r="231" spans="1:255" ht="13.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  <c r="IT231" s="22"/>
      <c r="IU231" s="22"/>
    </row>
    <row r="232" spans="1:255" ht="13.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  <c r="IT232" s="22"/>
      <c r="IU232" s="22"/>
    </row>
    <row r="233" spans="1:255" ht="13.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  <c r="IT233" s="22"/>
      <c r="IU233" s="22"/>
    </row>
    <row r="234" spans="1:255" ht="13.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  <c r="IT234" s="22"/>
      <c r="IU234" s="22"/>
    </row>
    <row r="235" spans="1:255" ht="13.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  <c r="IT235" s="22"/>
      <c r="IU235" s="22"/>
    </row>
    <row r="236" spans="1:255" ht="13.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  <c r="IT236" s="22"/>
      <c r="IU236" s="22"/>
    </row>
    <row r="237" spans="1:255" ht="13.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  <c r="IT237" s="22"/>
      <c r="IU237" s="22"/>
    </row>
    <row r="238" spans="1:255" ht="13.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  <c r="IT238" s="22"/>
      <c r="IU238" s="22"/>
    </row>
    <row r="239" spans="1:255" ht="13.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  <c r="IT239" s="22"/>
      <c r="IU239" s="22"/>
    </row>
    <row r="240" spans="1:255" ht="13.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  <c r="IT240" s="22"/>
      <c r="IU240" s="22"/>
    </row>
    <row r="241" spans="1:255" ht="13.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  <c r="IT241" s="22"/>
      <c r="IU241" s="22"/>
    </row>
    <row r="242" spans="1:255" ht="13.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  <c r="IT242" s="22"/>
      <c r="IU242" s="22"/>
    </row>
    <row r="243" spans="1:255" ht="13.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  <c r="IT243" s="22"/>
      <c r="IU243" s="22"/>
    </row>
    <row r="244" spans="1:255" ht="13.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  <c r="IT244" s="22"/>
      <c r="IU244" s="22"/>
    </row>
    <row r="245" spans="1:255" ht="13.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  <c r="IT245" s="22"/>
      <c r="IU245" s="22"/>
    </row>
    <row r="246" spans="1:255" ht="13.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2"/>
      <c r="HP246" s="22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2"/>
      <c r="IO246" s="22"/>
      <c r="IP246" s="22"/>
      <c r="IQ246" s="22"/>
      <c r="IR246" s="22"/>
      <c r="IS246" s="22"/>
      <c r="IT246" s="22"/>
      <c r="IU246" s="22"/>
    </row>
    <row r="247" spans="1:255" ht="13.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  <c r="IT247" s="22"/>
      <c r="IU247" s="22"/>
    </row>
    <row r="248" spans="1:255" ht="13.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  <c r="IS248" s="22"/>
      <c r="IT248" s="22"/>
      <c r="IU248" s="22"/>
    </row>
    <row r="249" spans="1:255" ht="13.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  <c r="HB249" s="22"/>
      <c r="HC249" s="22"/>
      <c r="HD249" s="22"/>
      <c r="HE249" s="22"/>
      <c r="HF249" s="22"/>
      <c r="HG249" s="22"/>
      <c r="HH249" s="22"/>
      <c r="HI249" s="22"/>
      <c r="HJ249" s="22"/>
      <c r="HK249" s="22"/>
      <c r="HL249" s="22"/>
      <c r="HM249" s="22"/>
      <c r="HN249" s="22"/>
      <c r="HO249" s="22"/>
      <c r="HP249" s="22"/>
      <c r="HQ249" s="22"/>
      <c r="HR249" s="22"/>
      <c r="HS249" s="22"/>
      <c r="HT249" s="22"/>
      <c r="HU249" s="22"/>
      <c r="HV249" s="22"/>
      <c r="HW249" s="22"/>
      <c r="HX249" s="22"/>
      <c r="HY249" s="22"/>
      <c r="HZ249" s="22"/>
      <c r="IA249" s="22"/>
      <c r="IB249" s="22"/>
      <c r="IC249" s="22"/>
      <c r="ID249" s="22"/>
      <c r="IE249" s="22"/>
      <c r="IF249" s="22"/>
      <c r="IG249" s="22"/>
      <c r="IH249" s="22"/>
      <c r="II249" s="22"/>
      <c r="IJ249" s="22"/>
      <c r="IK249" s="22"/>
      <c r="IL249" s="22"/>
      <c r="IM249" s="22"/>
      <c r="IN249" s="22"/>
      <c r="IO249" s="22"/>
      <c r="IP249" s="22"/>
      <c r="IQ249" s="22"/>
      <c r="IR249" s="22"/>
      <c r="IS249" s="22"/>
      <c r="IT249" s="22"/>
      <c r="IU249" s="22"/>
    </row>
    <row r="250" spans="1:255" ht="13.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2"/>
      <c r="EF250" s="22"/>
      <c r="EG250" s="22"/>
      <c r="EH250" s="22"/>
      <c r="EI250" s="22"/>
      <c r="EJ250" s="22"/>
      <c r="EK250" s="22"/>
      <c r="EL250" s="22"/>
      <c r="EM250" s="22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2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2"/>
      <c r="GQ250" s="22"/>
      <c r="GR250" s="22"/>
      <c r="GS250" s="22"/>
      <c r="GT250" s="22"/>
      <c r="GU250" s="22"/>
      <c r="GV250" s="22"/>
      <c r="GW250" s="22"/>
      <c r="GX250" s="22"/>
      <c r="GY250" s="22"/>
      <c r="GZ250" s="22"/>
      <c r="HA250" s="22"/>
      <c r="HB250" s="22"/>
      <c r="HC250" s="22"/>
      <c r="HD250" s="22"/>
      <c r="HE250" s="22"/>
      <c r="HF250" s="22"/>
      <c r="HG250" s="22"/>
      <c r="HH250" s="22"/>
      <c r="HI250" s="22"/>
      <c r="HJ250" s="22"/>
      <c r="HK250" s="22"/>
      <c r="HL250" s="22"/>
      <c r="HM250" s="22"/>
      <c r="HN250" s="22"/>
      <c r="HO250" s="22"/>
      <c r="HP250" s="22"/>
      <c r="HQ250" s="22"/>
      <c r="HR250" s="22"/>
      <c r="HS250" s="22"/>
      <c r="HT250" s="22"/>
      <c r="HU250" s="22"/>
      <c r="HV250" s="22"/>
      <c r="HW250" s="22"/>
      <c r="HX250" s="22"/>
      <c r="HY250" s="22"/>
      <c r="HZ250" s="22"/>
      <c r="IA250" s="22"/>
      <c r="IB250" s="22"/>
      <c r="IC250" s="22"/>
      <c r="ID250" s="22"/>
      <c r="IE250" s="22"/>
      <c r="IF250" s="22"/>
      <c r="IG250" s="22"/>
      <c r="IH250" s="22"/>
      <c r="II250" s="22"/>
      <c r="IJ250" s="22"/>
      <c r="IK250" s="22"/>
      <c r="IL250" s="22"/>
      <c r="IM250" s="22"/>
      <c r="IN250" s="22"/>
      <c r="IO250" s="22"/>
      <c r="IP250" s="22"/>
      <c r="IQ250" s="22"/>
      <c r="IR250" s="22"/>
      <c r="IS250" s="22"/>
      <c r="IT250" s="22"/>
      <c r="IU250" s="22"/>
    </row>
    <row r="251" spans="1:255" ht="13.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2"/>
      <c r="GQ251" s="22"/>
      <c r="GR251" s="22"/>
      <c r="GS251" s="22"/>
      <c r="GT251" s="22"/>
      <c r="GU251" s="22"/>
      <c r="GV251" s="22"/>
      <c r="GW251" s="22"/>
      <c r="GX251" s="22"/>
      <c r="GY251" s="22"/>
      <c r="GZ251" s="22"/>
      <c r="HA251" s="22"/>
      <c r="HB251" s="22"/>
      <c r="HC251" s="22"/>
      <c r="HD251" s="22"/>
      <c r="HE251" s="22"/>
      <c r="HF251" s="22"/>
      <c r="HG251" s="22"/>
      <c r="HH251" s="22"/>
      <c r="HI251" s="22"/>
      <c r="HJ251" s="22"/>
      <c r="HK251" s="22"/>
      <c r="HL251" s="22"/>
      <c r="HM251" s="22"/>
      <c r="HN251" s="22"/>
      <c r="HO251" s="22"/>
      <c r="HP251" s="22"/>
      <c r="HQ251" s="22"/>
      <c r="HR251" s="22"/>
      <c r="HS251" s="22"/>
      <c r="HT251" s="22"/>
      <c r="HU251" s="22"/>
      <c r="HV251" s="22"/>
      <c r="HW251" s="22"/>
      <c r="HX251" s="22"/>
      <c r="HY251" s="22"/>
      <c r="HZ251" s="22"/>
      <c r="IA251" s="22"/>
      <c r="IB251" s="22"/>
      <c r="IC251" s="22"/>
      <c r="ID251" s="22"/>
      <c r="IE251" s="22"/>
      <c r="IF251" s="22"/>
      <c r="IG251" s="22"/>
      <c r="IH251" s="22"/>
      <c r="II251" s="22"/>
      <c r="IJ251" s="22"/>
      <c r="IK251" s="22"/>
      <c r="IL251" s="22"/>
      <c r="IM251" s="22"/>
      <c r="IN251" s="22"/>
      <c r="IO251" s="22"/>
      <c r="IP251" s="22"/>
      <c r="IQ251" s="22"/>
      <c r="IR251" s="22"/>
      <c r="IS251" s="22"/>
      <c r="IT251" s="22"/>
      <c r="IU251" s="22"/>
    </row>
    <row r="252" spans="1:255" ht="13.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2"/>
      <c r="GQ252" s="22"/>
      <c r="GR252" s="22"/>
      <c r="GS252" s="22"/>
      <c r="GT252" s="22"/>
      <c r="GU252" s="22"/>
      <c r="GV252" s="22"/>
      <c r="GW252" s="22"/>
      <c r="GX252" s="22"/>
      <c r="GY252" s="22"/>
      <c r="GZ252" s="22"/>
      <c r="HA252" s="22"/>
      <c r="HB252" s="22"/>
      <c r="HC252" s="22"/>
      <c r="HD252" s="22"/>
      <c r="HE252" s="22"/>
      <c r="HF252" s="22"/>
      <c r="HG252" s="22"/>
      <c r="HH252" s="22"/>
      <c r="HI252" s="22"/>
      <c r="HJ252" s="22"/>
      <c r="HK252" s="22"/>
      <c r="HL252" s="22"/>
      <c r="HM252" s="22"/>
      <c r="HN252" s="22"/>
      <c r="HO252" s="22"/>
      <c r="HP252" s="22"/>
      <c r="HQ252" s="22"/>
      <c r="HR252" s="22"/>
      <c r="HS252" s="22"/>
      <c r="HT252" s="22"/>
      <c r="HU252" s="22"/>
      <c r="HV252" s="22"/>
      <c r="HW252" s="22"/>
      <c r="HX252" s="22"/>
      <c r="HY252" s="22"/>
      <c r="HZ252" s="22"/>
      <c r="IA252" s="22"/>
      <c r="IB252" s="22"/>
      <c r="IC252" s="22"/>
      <c r="ID252" s="22"/>
      <c r="IE252" s="22"/>
      <c r="IF252" s="22"/>
      <c r="IG252" s="22"/>
      <c r="IH252" s="22"/>
      <c r="II252" s="22"/>
      <c r="IJ252" s="22"/>
      <c r="IK252" s="22"/>
      <c r="IL252" s="22"/>
      <c r="IM252" s="22"/>
      <c r="IN252" s="22"/>
      <c r="IO252" s="22"/>
      <c r="IP252" s="22"/>
      <c r="IQ252" s="22"/>
      <c r="IR252" s="22"/>
      <c r="IS252" s="22"/>
      <c r="IT252" s="22"/>
      <c r="IU252" s="22"/>
    </row>
    <row r="253" spans="1:255" ht="13.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  <c r="DZ253" s="22"/>
      <c r="EA253" s="22"/>
      <c r="EB253" s="22"/>
      <c r="EC253" s="22"/>
      <c r="ED253" s="22"/>
      <c r="EE253" s="22"/>
      <c r="EF253" s="22"/>
      <c r="EG253" s="22"/>
      <c r="EH253" s="22"/>
      <c r="EI253" s="22"/>
      <c r="EJ253" s="22"/>
      <c r="EK253" s="22"/>
      <c r="EL253" s="22"/>
      <c r="EM253" s="22"/>
      <c r="EN253" s="22"/>
      <c r="EO253" s="22"/>
      <c r="EP253" s="22"/>
      <c r="EQ253" s="22"/>
      <c r="ER253" s="22"/>
      <c r="ES253" s="22"/>
      <c r="ET253" s="22"/>
      <c r="EU253" s="22"/>
      <c r="EV253" s="22"/>
      <c r="EW253" s="22"/>
      <c r="EX253" s="22"/>
      <c r="EY253" s="22"/>
      <c r="EZ253" s="22"/>
      <c r="FA253" s="22"/>
      <c r="FB253" s="22"/>
      <c r="FC253" s="22"/>
      <c r="FD253" s="22"/>
      <c r="FE253" s="22"/>
      <c r="FF253" s="22"/>
      <c r="FG253" s="22"/>
      <c r="FH253" s="22"/>
      <c r="FI253" s="22"/>
      <c r="FJ253" s="22"/>
      <c r="FK253" s="22"/>
      <c r="FL253" s="22"/>
      <c r="FM253" s="22"/>
      <c r="FN253" s="22"/>
      <c r="FO253" s="22"/>
      <c r="FP253" s="22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A253" s="22"/>
      <c r="GB253" s="22"/>
      <c r="GC253" s="22"/>
      <c r="GD253" s="22"/>
      <c r="GE253" s="22"/>
      <c r="GF253" s="22"/>
      <c r="GG253" s="22"/>
      <c r="GH253" s="22"/>
      <c r="GI253" s="22"/>
      <c r="GJ253" s="22"/>
      <c r="GK253" s="22"/>
      <c r="GL253" s="22"/>
      <c r="GM253" s="22"/>
      <c r="GN253" s="22"/>
      <c r="GO253" s="22"/>
      <c r="GP253" s="22"/>
      <c r="GQ253" s="22"/>
      <c r="GR253" s="22"/>
      <c r="GS253" s="22"/>
      <c r="GT253" s="22"/>
      <c r="GU253" s="22"/>
      <c r="GV253" s="22"/>
      <c r="GW253" s="22"/>
      <c r="GX253" s="22"/>
      <c r="GY253" s="22"/>
      <c r="GZ253" s="22"/>
      <c r="HA253" s="22"/>
      <c r="HB253" s="22"/>
      <c r="HC253" s="22"/>
      <c r="HD253" s="22"/>
      <c r="HE253" s="22"/>
      <c r="HF253" s="22"/>
      <c r="HG253" s="22"/>
      <c r="HH253" s="22"/>
      <c r="HI253" s="22"/>
      <c r="HJ253" s="22"/>
      <c r="HK253" s="22"/>
      <c r="HL253" s="22"/>
      <c r="HM253" s="22"/>
      <c r="HN253" s="22"/>
      <c r="HO253" s="22"/>
      <c r="HP253" s="22"/>
      <c r="HQ253" s="22"/>
      <c r="HR253" s="22"/>
      <c r="HS253" s="22"/>
      <c r="HT253" s="22"/>
      <c r="HU253" s="22"/>
      <c r="HV253" s="22"/>
      <c r="HW253" s="22"/>
      <c r="HX253" s="22"/>
      <c r="HY253" s="22"/>
      <c r="HZ253" s="22"/>
      <c r="IA253" s="22"/>
      <c r="IB253" s="22"/>
      <c r="IC253" s="22"/>
      <c r="ID253" s="22"/>
      <c r="IE253" s="22"/>
      <c r="IF253" s="22"/>
      <c r="IG253" s="22"/>
      <c r="IH253" s="22"/>
      <c r="II253" s="22"/>
      <c r="IJ253" s="22"/>
      <c r="IK253" s="22"/>
      <c r="IL253" s="22"/>
      <c r="IM253" s="22"/>
      <c r="IN253" s="22"/>
      <c r="IO253" s="22"/>
      <c r="IP253" s="22"/>
      <c r="IQ253" s="22"/>
      <c r="IR253" s="22"/>
      <c r="IS253" s="22"/>
      <c r="IT253" s="22"/>
      <c r="IU253" s="22"/>
    </row>
    <row r="254" spans="1:255" ht="13.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  <c r="EC254" s="22"/>
      <c r="ED254" s="22"/>
      <c r="EE254" s="22"/>
      <c r="EF254" s="22"/>
      <c r="EG254" s="22"/>
      <c r="EH254" s="22"/>
      <c r="EI254" s="22"/>
      <c r="EJ254" s="22"/>
      <c r="EK254" s="22"/>
      <c r="EL254" s="22"/>
      <c r="EM254" s="22"/>
      <c r="EN254" s="22"/>
      <c r="EO254" s="22"/>
      <c r="EP254" s="22"/>
      <c r="EQ254" s="22"/>
      <c r="ER254" s="22"/>
      <c r="ES254" s="22"/>
      <c r="ET254" s="22"/>
      <c r="EU254" s="22"/>
      <c r="EV254" s="22"/>
      <c r="EW254" s="22"/>
      <c r="EX254" s="22"/>
      <c r="EY254" s="22"/>
      <c r="EZ254" s="22"/>
      <c r="FA254" s="22"/>
      <c r="FB254" s="22"/>
      <c r="FC254" s="22"/>
      <c r="FD254" s="22"/>
      <c r="FE254" s="22"/>
      <c r="FF254" s="22"/>
      <c r="FG254" s="22"/>
      <c r="FH254" s="22"/>
      <c r="FI254" s="22"/>
      <c r="FJ254" s="22"/>
      <c r="FK254" s="22"/>
      <c r="FL254" s="22"/>
      <c r="FM254" s="22"/>
      <c r="FN254" s="22"/>
      <c r="FO254" s="22"/>
      <c r="FP254" s="22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22"/>
      <c r="GB254" s="22"/>
      <c r="GC254" s="22"/>
      <c r="GD254" s="22"/>
      <c r="GE254" s="22"/>
      <c r="GF254" s="22"/>
      <c r="GG254" s="22"/>
      <c r="GH254" s="22"/>
      <c r="GI254" s="22"/>
      <c r="GJ254" s="22"/>
      <c r="GK254" s="22"/>
      <c r="GL254" s="22"/>
      <c r="GM254" s="22"/>
      <c r="GN254" s="22"/>
      <c r="GO254" s="22"/>
      <c r="GP254" s="22"/>
      <c r="GQ254" s="22"/>
      <c r="GR254" s="22"/>
      <c r="GS254" s="22"/>
      <c r="GT254" s="22"/>
      <c r="GU254" s="22"/>
      <c r="GV254" s="22"/>
      <c r="GW254" s="22"/>
      <c r="GX254" s="22"/>
      <c r="GY254" s="22"/>
      <c r="GZ254" s="22"/>
      <c r="HA254" s="22"/>
      <c r="HB254" s="22"/>
      <c r="HC254" s="22"/>
      <c r="HD254" s="22"/>
      <c r="HE254" s="22"/>
      <c r="HF254" s="22"/>
      <c r="HG254" s="22"/>
      <c r="HH254" s="22"/>
      <c r="HI254" s="22"/>
      <c r="HJ254" s="22"/>
      <c r="HK254" s="22"/>
      <c r="HL254" s="22"/>
      <c r="HM254" s="22"/>
      <c r="HN254" s="22"/>
      <c r="HO254" s="22"/>
      <c r="HP254" s="22"/>
      <c r="HQ254" s="22"/>
      <c r="HR254" s="22"/>
      <c r="HS254" s="22"/>
      <c r="HT254" s="22"/>
      <c r="HU254" s="22"/>
      <c r="HV254" s="22"/>
      <c r="HW254" s="22"/>
      <c r="HX254" s="22"/>
      <c r="HY254" s="22"/>
      <c r="HZ254" s="22"/>
      <c r="IA254" s="22"/>
      <c r="IB254" s="22"/>
      <c r="IC254" s="22"/>
      <c r="ID254" s="22"/>
      <c r="IE254" s="22"/>
      <c r="IF254" s="22"/>
      <c r="IG254" s="22"/>
      <c r="IH254" s="22"/>
      <c r="II254" s="22"/>
      <c r="IJ254" s="22"/>
      <c r="IK254" s="22"/>
      <c r="IL254" s="22"/>
      <c r="IM254" s="22"/>
      <c r="IN254" s="22"/>
      <c r="IO254" s="22"/>
      <c r="IP254" s="22"/>
      <c r="IQ254" s="22"/>
      <c r="IR254" s="22"/>
      <c r="IS254" s="22"/>
      <c r="IT254" s="22"/>
      <c r="IU254" s="22"/>
    </row>
    <row r="255" spans="1:255" ht="13.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22"/>
      <c r="GB255" s="22"/>
      <c r="GC255" s="22"/>
      <c r="GD255" s="22"/>
      <c r="GE255" s="22"/>
      <c r="GF255" s="22"/>
      <c r="GG255" s="22"/>
      <c r="GH255" s="22"/>
      <c r="GI255" s="22"/>
      <c r="GJ255" s="22"/>
      <c r="GK255" s="22"/>
      <c r="GL255" s="22"/>
      <c r="GM255" s="22"/>
      <c r="GN255" s="22"/>
      <c r="GO255" s="22"/>
      <c r="GP255" s="22"/>
      <c r="GQ255" s="22"/>
      <c r="GR255" s="22"/>
      <c r="GS255" s="22"/>
      <c r="GT255" s="22"/>
      <c r="GU255" s="22"/>
      <c r="GV255" s="22"/>
      <c r="GW255" s="22"/>
      <c r="GX255" s="22"/>
      <c r="GY255" s="22"/>
      <c r="GZ255" s="22"/>
      <c r="HA255" s="22"/>
      <c r="HB255" s="22"/>
      <c r="HC255" s="22"/>
      <c r="HD255" s="22"/>
      <c r="HE255" s="22"/>
      <c r="HF255" s="22"/>
      <c r="HG255" s="22"/>
      <c r="HH255" s="22"/>
      <c r="HI255" s="22"/>
      <c r="HJ255" s="22"/>
      <c r="HK255" s="22"/>
      <c r="HL255" s="22"/>
      <c r="HM255" s="22"/>
      <c r="HN255" s="22"/>
      <c r="HO255" s="22"/>
      <c r="HP255" s="22"/>
      <c r="HQ255" s="22"/>
      <c r="HR255" s="22"/>
      <c r="HS255" s="22"/>
      <c r="HT255" s="22"/>
      <c r="HU255" s="22"/>
      <c r="HV255" s="22"/>
      <c r="HW255" s="22"/>
      <c r="HX255" s="22"/>
      <c r="HY255" s="22"/>
      <c r="HZ255" s="22"/>
      <c r="IA255" s="22"/>
      <c r="IB255" s="22"/>
      <c r="IC255" s="22"/>
      <c r="ID255" s="22"/>
      <c r="IE255" s="22"/>
      <c r="IF255" s="22"/>
      <c r="IG255" s="22"/>
      <c r="IH255" s="22"/>
      <c r="II255" s="22"/>
      <c r="IJ255" s="22"/>
      <c r="IK255" s="22"/>
      <c r="IL255" s="22"/>
      <c r="IM255" s="22"/>
      <c r="IN255" s="22"/>
      <c r="IO255" s="22"/>
      <c r="IP255" s="22"/>
      <c r="IQ255" s="22"/>
      <c r="IR255" s="22"/>
      <c r="IS255" s="22"/>
      <c r="IT255" s="22"/>
      <c r="IU255" s="22"/>
    </row>
    <row r="256" spans="1:255" ht="13.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2"/>
      <c r="EF256" s="22"/>
      <c r="EG256" s="22"/>
      <c r="EH256" s="22"/>
      <c r="EI256" s="22"/>
      <c r="EJ256" s="22"/>
      <c r="EK256" s="22"/>
      <c r="EL256" s="22"/>
      <c r="EM256" s="22"/>
      <c r="EN256" s="22"/>
      <c r="EO256" s="22"/>
      <c r="EP256" s="22"/>
      <c r="EQ256" s="22"/>
      <c r="ER256" s="22"/>
      <c r="ES256" s="22"/>
      <c r="ET256" s="22"/>
      <c r="EU256" s="22"/>
      <c r="EV256" s="22"/>
      <c r="EW256" s="22"/>
      <c r="EX256" s="22"/>
      <c r="EY256" s="22"/>
      <c r="EZ256" s="22"/>
      <c r="FA256" s="22"/>
      <c r="FB256" s="22"/>
      <c r="FC256" s="22"/>
      <c r="FD256" s="22"/>
      <c r="FE256" s="22"/>
      <c r="FF256" s="22"/>
      <c r="FG256" s="22"/>
      <c r="FH256" s="22"/>
      <c r="FI256" s="22"/>
      <c r="FJ256" s="22"/>
      <c r="FK256" s="22"/>
      <c r="FL256" s="22"/>
      <c r="FM256" s="22"/>
      <c r="FN256" s="22"/>
      <c r="FO256" s="22"/>
      <c r="FP256" s="22"/>
      <c r="FQ256" s="22"/>
      <c r="FR256" s="22"/>
      <c r="FS256" s="22"/>
      <c r="FT256" s="22"/>
      <c r="FU256" s="22"/>
      <c r="FV256" s="22"/>
      <c r="FW256" s="22"/>
      <c r="FX256" s="22"/>
      <c r="FY256" s="22"/>
      <c r="FZ256" s="22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2"/>
      <c r="GQ256" s="22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  <c r="HB256" s="22"/>
      <c r="HC256" s="22"/>
      <c r="HD256" s="22"/>
      <c r="HE256" s="22"/>
      <c r="HF256" s="22"/>
      <c r="HG256" s="22"/>
      <c r="HH256" s="22"/>
      <c r="HI256" s="22"/>
      <c r="HJ256" s="22"/>
      <c r="HK256" s="22"/>
      <c r="HL256" s="22"/>
      <c r="HM256" s="22"/>
      <c r="HN256" s="22"/>
      <c r="HO256" s="22"/>
      <c r="HP256" s="22"/>
      <c r="HQ256" s="22"/>
      <c r="HR256" s="22"/>
      <c r="HS256" s="22"/>
      <c r="HT256" s="22"/>
      <c r="HU256" s="22"/>
      <c r="HV256" s="22"/>
      <c r="HW256" s="22"/>
      <c r="HX256" s="22"/>
      <c r="HY256" s="22"/>
      <c r="HZ256" s="22"/>
      <c r="IA256" s="22"/>
      <c r="IB256" s="22"/>
      <c r="IC256" s="22"/>
      <c r="ID256" s="22"/>
      <c r="IE256" s="22"/>
      <c r="IF256" s="22"/>
      <c r="IG256" s="22"/>
      <c r="IH256" s="22"/>
      <c r="II256" s="22"/>
      <c r="IJ256" s="22"/>
      <c r="IK256" s="22"/>
      <c r="IL256" s="22"/>
      <c r="IM256" s="22"/>
      <c r="IN256" s="22"/>
      <c r="IO256" s="22"/>
      <c r="IP256" s="22"/>
      <c r="IQ256" s="22"/>
      <c r="IR256" s="22"/>
      <c r="IS256" s="22"/>
      <c r="IT256" s="22"/>
      <c r="IU256" s="22"/>
    </row>
    <row r="257" spans="1:255" ht="13.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  <c r="EC257" s="22"/>
      <c r="ED257" s="22"/>
      <c r="EE257" s="22"/>
      <c r="EF257" s="22"/>
      <c r="EG257" s="22"/>
      <c r="EH257" s="22"/>
      <c r="EI257" s="22"/>
      <c r="EJ257" s="22"/>
      <c r="EK257" s="22"/>
      <c r="EL257" s="22"/>
      <c r="EM257" s="22"/>
      <c r="EN257" s="22"/>
      <c r="EO257" s="22"/>
      <c r="EP257" s="22"/>
      <c r="EQ257" s="22"/>
      <c r="ER257" s="22"/>
      <c r="ES257" s="22"/>
      <c r="ET257" s="22"/>
      <c r="EU257" s="22"/>
      <c r="EV257" s="22"/>
      <c r="EW257" s="22"/>
      <c r="EX257" s="22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2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2"/>
      <c r="GQ257" s="22"/>
      <c r="GR257" s="22"/>
      <c r="GS257" s="22"/>
      <c r="GT257" s="22"/>
      <c r="GU257" s="22"/>
      <c r="GV257" s="22"/>
      <c r="GW257" s="22"/>
      <c r="GX257" s="22"/>
      <c r="GY257" s="22"/>
      <c r="GZ257" s="22"/>
      <c r="HA257" s="22"/>
      <c r="HB257" s="22"/>
      <c r="HC257" s="22"/>
      <c r="HD257" s="22"/>
      <c r="HE257" s="22"/>
      <c r="HF257" s="22"/>
      <c r="HG257" s="22"/>
      <c r="HH257" s="22"/>
      <c r="HI257" s="22"/>
      <c r="HJ257" s="22"/>
      <c r="HK257" s="22"/>
      <c r="HL257" s="22"/>
      <c r="HM257" s="22"/>
      <c r="HN257" s="22"/>
      <c r="HO257" s="22"/>
      <c r="HP257" s="22"/>
      <c r="HQ257" s="22"/>
      <c r="HR257" s="22"/>
      <c r="HS257" s="22"/>
      <c r="HT257" s="22"/>
      <c r="HU257" s="22"/>
      <c r="HV257" s="22"/>
      <c r="HW257" s="22"/>
      <c r="HX257" s="22"/>
      <c r="HY257" s="22"/>
      <c r="HZ257" s="22"/>
      <c r="IA257" s="22"/>
      <c r="IB257" s="22"/>
      <c r="IC257" s="22"/>
      <c r="ID257" s="22"/>
      <c r="IE257" s="22"/>
      <c r="IF257" s="22"/>
      <c r="IG257" s="22"/>
      <c r="IH257" s="22"/>
      <c r="II257" s="22"/>
      <c r="IJ257" s="22"/>
      <c r="IK257" s="22"/>
      <c r="IL257" s="22"/>
      <c r="IM257" s="22"/>
      <c r="IN257" s="22"/>
      <c r="IO257" s="22"/>
      <c r="IP257" s="22"/>
      <c r="IQ257" s="22"/>
      <c r="IR257" s="22"/>
      <c r="IS257" s="22"/>
      <c r="IT257" s="22"/>
      <c r="IU257" s="22"/>
    </row>
    <row r="258" spans="1:255" ht="13.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  <c r="EW258" s="22"/>
      <c r="EX258" s="22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2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2"/>
      <c r="GQ258" s="22"/>
      <c r="GR258" s="22"/>
      <c r="GS258" s="22"/>
      <c r="GT258" s="22"/>
      <c r="GU258" s="22"/>
      <c r="GV258" s="22"/>
      <c r="GW258" s="22"/>
      <c r="GX258" s="22"/>
      <c r="GY258" s="22"/>
      <c r="GZ258" s="22"/>
      <c r="HA258" s="22"/>
      <c r="HB258" s="22"/>
      <c r="HC258" s="22"/>
      <c r="HD258" s="22"/>
      <c r="HE258" s="22"/>
      <c r="HF258" s="22"/>
      <c r="HG258" s="22"/>
      <c r="HH258" s="22"/>
      <c r="HI258" s="22"/>
      <c r="HJ258" s="22"/>
      <c r="HK258" s="22"/>
      <c r="HL258" s="22"/>
      <c r="HM258" s="22"/>
      <c r="HN258" s="22"/>
      <c r="HO258" s="22"/>
      <c r="HP258" s="22"/>
      <c r="HQ258" s="22"/>
      <c r="HR258" s="22"/>
      <c r="HS258" s="22"/>
      <c r="HT258" s="22"/>
      <c r="HU258" s="22"/>
      <c r="HV258" s="22"/>
      <c r="HW258" s="22"/>
      <c r="HX258" s="22"/>
      <c r="HY258" s="22"/>
      <c r="HZ258" s="22"/>
      <c r="IA258" s="22"/>
      <c r="IB258" s="22"/>
      <c r="IC258" s="22"/>
      <c r="ID258" s="22"/>
      <c r="IE258" s="22"/>
      <c r="IF258" s="22"/>
      <c r="IG258" s="22"/>
      <c r="IH258" s="22"/>
      <c r="II258" s="22"/>
      <c r="IJ258" s="22"/>
      <c r="IK258" s="22"/>
      <c r="IL258" s="22"/>
      <c r="IM258" s="22"/>
      <c r="IN258" s="22"/>
      <c r="IO258" s="22"/>
      <c r="IP258" s="22"/>
      <c r="IQ258" s="22"/>
      <c r="IR258" s="22"/>
      <c r="IS258" s="22"/>
      <c r="IT258" s="22"/>
      <c r="IU258" s="22"/>
    </row>
    <row r="259" spans="1:255" ht="13.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2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2"/>
      <c r="GQ259" s="22"/>
      <c r="GR259" s="22"/>
      <c r="GS259" s="22"/>
      <c r="GT259" s="22"/>
      <c r="GU259" s="22"/>
      <c r="GV259" s="22"/>
      <c r="GW259" s="22"/>
      <c r="GX259" s="22"/>
      <c r="GY259" s="22"/>
      <c r="GZ259" s="22"/>
      <c r="HA259" s="22"/>
      <c r="HB259" s="22"/>
      <c r="HC259" s="22"/>
      <c r="HD259" s="22"/>
      <c r="HE259" s="22"/>
      <c r="HF259" s="22"/>
      <c r="HG259" s="22"/>
      <c r="HH259" s="22"/>
      <c r="HI259" s="22"/>
      <c r="HJ259" s="22"/>
      <c r="HK259" s="22"/>
      <c r="HL259" s="22"/>
      <c r="HM259" s="22"/>
      <c r="HN259" s="22"/>
      <c r="HO259" s="22"/>
      <c r="HP259" s="22"/>
      <c r="HQ259" s="22"/>
      <c r="HR259" s="22"/>
      <c r="HS259" s="22"/>
      <c r="HT259" s="22"/>
      <c r="HU259" s="22"/>
      <c r="HV259" s="22"/>
      <c r="HW259" s="22"/>
      <c r="HX259" s="22"/>
      <c r="HY259" s="22"/>
      <c r="HZ259" s="22"/>
      <c r="IA259" s="22"/>
      <c r="IB259" s="22"/>
      <c r="IC259" s="22"/>
      <c r="ID259" s="22"/>
      <c r="IE259" s="22"/>
      <c r="IF259" s="22"/>
      <c r="IG259" s="22"/>
      <c r="IH259" s="22"/>
      <c r="II259" s="22"/>
      <c r="IJ259" s="22"/>
      <c r="IK259" s="22"/>
      <c r="IL259" s="22"/>
      <c r="IM259" s="22"/>
      <c r="IN259" s="22"/>
      <c r="IO259" s="22"/>
      <c r="IP259" s="22"/>
      <c r="IQ259" s="22"/>
      <c r="IR259" s="22"/>
      <c r="IS259" s="22"/>
      <c r="IT259" s="22"/>
      <c r="IU259" s="22"/>
    </row>
    <row r="260" spans="1:255" ht="13.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  <c r="EI260" s="22"/>
      <c r="EJ260" s="22"/>
      <c r="EK260" s="22"/>
      <c r="EL260" s="22"/>
      <c r="EM260" s="22"/>
      <c r="EN260" s="22"/>
      <c r="EO260" s="22"/>
      <c r="EP260" s="22"/>
      <c r="EQ260" s="22"/>
      <c r="ER260" s="22"/>
      <c r="ES260" s="22"/>
      <c r="ET260" s="22"/>
      <c r="EU260" s="22"/>
      <c r="EV260" s="22"/>
      <c r="EW260" s="22"/>
      <c r="EX260" s="22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2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2"/>
      <c r="GQ260" s="22"/>
      <c r="GR260" s="22"/>
      <c r="GS260" s="22"/>
      <c r="GT260" s="22"/>
      <c r="GU260" s="22"/>
      <c r="GV260" s="22"/>
      <c r="GW260" s="22"/>
      <c r="GX260" s="22"/>
      <c r="GY260" s="22"/>
      <c r="GZ260" s="22"/>
      <c r="HA260" s="22"/>
      <c r="HB260" s="22"/>
      <c r="HC260" s="22"/>
      <c r="HD260" s="22"/>
      <c r="HE260" s="22"/>
      <c r="HF260" s="22"/>
      <c r="HG260" s="22"/>
      <c r="HH260" s="22"/>
      <c r="HI260" s="22"/>
      <c r="HJ260" s="22"/>
      <c r="HK260" s="22"/>
      <c r="HL260" s="22"/>
      <c r="HM260" s="22"/>
      <c r="HN260" s="22"/>
      <c r="HO260" s="22"/>
      <c r="HP260" s="22"/>
      <c r="HQ260" s="22"/>
      <c r="HR260" s="22"/>
      <c r="HS260" s="22"/>
      <c r="HT260" s="22"/>
      <c r="HU260" s="22"/>
      <c r="HV260" s="22"/>
      <c r="HW260" s="22"/>
      <c r="HX260" s="22"/>
      <c r="HY260" s="22"/>
      <c r="HZ260" s="22"/>
      <c r="IA260" s="22"/>
      <c r="IB260" s="22"/>
      <c r="IC260" s="22"/>
      <c r="ID260" s="22"/>
      <c r="IE260" s="22"/>
      <c r="IF260" s="22"/>
      <c r="IG260" s="22"/>
      <c r="IH260" s="22"/>
      <c r="II260" s="22"/>
      <c r="IJ260" s="22"/>
      <c r="IK260" s="22"/>
      <c r="IL260" s="22"/>
      <c r="IM260" s="22"/>
      <c r="IN260" s="22"/>
      <c r="IO260" s="22"/>
      <c r="IP260" s="22"/>
      <c r="IQ260" s="22"/>
      <c r="IR260" s="22"/>
      <c r="IS260" s="22"/>
      <c r="IT260" s="22"/>
      <c r="IU260" s="22"/>
    </row>
    <row r="261" spans="1:255" ht="13.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  <c r="DS261" s="22"/>
      <c r="DT261" s="22"/>
      <c r="DU261" s="22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2"/>
      <c r="EK261" s="22"/>
      <c r="EL261" s="22"/>
      <c r="EM261" s="22"/>
      <c r="EN261" s="22"/>
      <c r="EO261" s="22"/>
      <c r="EP261" s="22"/>
      <c r="EQ261" s="22"/>
      <c r="ER261" s="22"/>
      <c r="ES261" s="22"/>
      <c r="ET261" s="22"/>
      <c r="EU261" s="22"/>
      <c r="EV261" s="22"/>
      <c r="EW261" s="22"/>
      <c r="EX261" s="22"/>
      <c r="EY261" s="22"/>
      <c r="EZ261" s="22"/>
      <c r="FA261" s="22"/>
      <c r="FB261" s="22"/>
      <c r="FC261" s="22"/>
      <c r="FD261" s="22"/>
      <c r="FE261" s="22"/>
      <c r="FF261" s="22"/>
      <c r="FG261" s="22"/>
      <c r="FH261" s="22"/>
      <c r="FI261" s="22"/>
      <c r="FJ261" s="22"/>
      <c r="FK261" s="22"/>
      <c r="FL261" s="22"/>
      <c r="FM261" s="22"/>
      <c r="FN261" s="22"/>
      <c r="FO261" s="22"/>
      <c r="FP261" s="22"/>
      <c r="FQ261" s="22"/>
      <c r="FR261" s="22"/>
      <c r="FS261" s="22"/>
      <c r="FT261" s="22"/>
      <c r="FU261" s="22"/>
      <c r="FV261" s="22"/>
      <c r="FW261" s="22"/>
      <c r="FX261" s="22"/>
      <c r="FY261" s="22"/>
      <c r="FZ261" s="22"/>
      <c r="GA261" s="22"/>
      <c r="GB261" s="22"/>
      <c r="GC261" s="22"/>
      <c r="GD261" s="22"/>
      <c r="GE261" s="22"/>
      <c r="GF261" s="22"/>
      <c r="GG261" s="22"/>
      <c r="GH261" s="22"/>
      <c r="GI261" s="22"/>
      <c r="GJ261" s="22"/>
      <c r="GK261" s="22"/>
      <c r="GL261" s="22"/>
      <c r="GM261" s="22"/>
      <c r="GN261" s="22"/>
      <c r="GO261" s="22"/>
      <c r="GP261" s="22"/>
      <c r="GQ261" s="22"/>
      <c r="GR261" s="22"/>
      <c r="GS261" s="22"/>
      <c r="GT261" s="22"/>
      <c r="GU261" s="22"/>
      <c r="GV261" s="22"/>
      <c r="GW261" s="22"/>
      <c r="GX261" s="22"/>
      <c r="GY261" s="22"/>
      <c r="GZ261" s="22"/>
      <c r="HA261" s="22"/>
      <c r="HB261" s="22"/>
      <c r="HC261" s="22"/>
      <c r="HD261" s="22"/>
      <c r="HE261" s="22"/>
      <c r="HF261" s="22"/>
      <c r="HG261" s="22"/>
      <c r="HH261" s="22"/>
      <c r="HI261" s="22"/>
      <c r="HJ261" s="22"/>
      <c r="HK261" s="22"/>
      <c r="HL261" s="22"/>
      <c r="HM261" s="22"/>
      <c r="HN261" s="22"/>
      <c r="HO261" s="22"/>
      <c r="HP261" s="22"/>
      <c r="HQ261" s="22"/>
      <c r="HR261" s="22"/>
      <c r="HS261" s="22"/>
      <c r="HT261" s="22"/>
      <c r="HU261" s="22"/>
      <c r="HV261" s="22"/>
      <c r="HW261" s="22"/>
      <c r="HX261" s="22"/>
      <c r="HY261" s="22"/>
      <c r="HZ261" s="22"/>
      <c r="IA261" s="22"/>
      <c r="IB261" s="22"/>
      <c r="IC261" s="22"/>
      <c r="ID261" s="22"/>
      <c r="IE261" s="22"/>
      <c r="IF261" s="22"/>
      <c r="IG261" s="22"/>
      <c r="IH261" s="22"/>
      <c r="II261" s="22"/>
      <c r="IJ261" s="22"/>
      <c r="IK261" s="22"/>
      <c r="IL261" s="22"/>
      <c r="IM261" s="22"/>
      <c r="IN261" s="22"/>
      <c r="IO261" s="22"/>
      <c r="IP261" s="22"/>
      <c r="IQ261" s="22"/>
      <c r="IR261" s="22"/>
      <c r="IS261" s="22"/>
      <c r="IT261" s="22"/>
      <c r="IU261" s="22"/>
    </row>
    <row r="262" spans="1:255" ht="13.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  <c r="EW262" s="22"/>
      <c r="EX262" s="22"/>
      <c r="EY262" s="22"/>
      <c r="EZ262" s="22"/>
      <c r="FA262" s="22"/>
      <c r="FB262" s="22"/>
      <c r="FC262" s="22"/>
      <c r="FD262" s="22"/>
      <c r="FE262" s="22"/>
      <c r="FF262" s="22"/>
      <c r="FG262" s="22"/>
      <c r="FH262" s="22"/>
      <c r="FI262" s="22"/>
      <c r="FJ262" s="22"/>
      <c r="FK262" s="22"/>
      <c r="FL262" s="22"/>
      <c r="FM262" s="22"/>
      <c r="FN262" s="22"/>
      <c r="FO262" s="22"/>
      <c r="FP262" s="22"/>
      <c r="FQ262" s="22"/>
      <c r="FR262" s="22"/>
      <c r="FS262" s="22"/>
      <c r="FT262" s="22"/>
      <c r="FU262" s="22"/>
      <c r="FV262" s="22"/>
      <c r="FW262" s="22"/>
      <c r="FX262" s="22"/>
      <c r="FY262" s="22"/>
      <c r="FZ262" s="22"/>
      <c r="GA262" s="22"/>
      <c r="GB262" s="22"/>
      <c r="GC262" s="22"/>
      <c r="GD262" s="22"/>
      <c r="GE262" s="22"/>
      <c r="GF262" s="22"/>
      <c r="GG262" s="22"/>
      <c r="GH262" s="22"/>
      <c r="GI262" s="22"/>
      <c r="GJ262" s="22"/>
      <c r="GK262" s="22"/>
      <c r="GL262" s="22"/>
      <c r="GM262" s="22"/>
      <c r="GN262" s="22"/>
      <c r="GO262" s="22"/>
      <c r="GP262" s="22"/>
      <c r="GQ262" s="22"/>
      <c r="GR262" s="22"/>
      <c r="GS262" s="22"/>
      <c r="GT262" s="22"/>
      <c r="GU262" s="22"/>
      <c r="GV262" s="22"/>
      <c r="GW262" s="22"/>
      <c r="GX262" s="22"/>
      <c r="GY262" s="22"/>
      <c r="GZ262" s="22"/>
      <c r="HA262" s="22"/>
      <c r="HB262" s="22"/>
      <c r="HC262" s="22"/>
      <c r="HD262" s="22"/>
      <c r="HE262" s="22"/>
      <c r="HF262" s="22"/>
      <c r="HG262" s="22"/>
      <c r="HH262" s="22"/>
      <c r="HI262" s="22"/>
      <c r="HJ262" s="22"/>
      <c r="HK262" s="22"/>
      <c r="HL262" s="22"/>
      <c r="HM262" s="22"/>
      <c r="HN262" s="22"/>
      <c r="HO262" s="22"/>
      <c r="HP262" s="22"/>
      <c r="HQ262" s="22"/>
      <c r="HR262" s="22"/>
      <c r="HS262" s="22"/>
      <c r="HT262" s="22"/>
      <c r="HU262" s="22"/>
      <c r="HV262" s="22"/>
      <c r="HW262" s="22"/>
      <c r="HX262" s="22"/>
      <c r="HY262" s="22"/>
      <c r="HZ262" s="22"/>
      <c r="IA262" s="22"/>
      <c r="IB262" s="22"/>
      <c r="IC262" s="22"/>
      <c r="ID262" s="22"/>
      <c r="IE262" s="22"/>
      <c r="IF262" s="22"/>
      <c r="IG262" s="22"/>
      <c r="IH262" s="22"/>
      <c r="II262" s="22"/>
      <c r="IJ262" s="22"/>
      <c r="IK262" s="22"/>
      <c r="IL262" s="22"/>
      <c r="IM262" s="22"/>
      <c r="IN262" s="22"/>
      <c r="IO262" s="22"/>
      <c r="IP262" s="22"/>
      <c r="IQ262" s="22"/>
      <c r="IR262" s="22"/>
      <c r="IS262" s="22"/>
      <c r="IT262" s="22"/>
      <c r="IU262" s="22"/>
    </row>
  </sheetData>
  <sheetProtection/>
  <mergeCells count="1">
    <mergeCell ref="A1:I1"/>
  </mergeCells>
  <printOptions/>
  <pageMargins left="0.75" right="0.75" top="1" bottom="1" header="0.5118055555555555" footer="0.5118055555555555"/>
  <pageSetup fitToHeight="1" fitToWidth="1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</cp:lastModifiedBy>
  <dcterms:created xsi:type="dcterms:W3CDTF">2020-01-22T02:03:53Z</dcterms:created>
  <dcterms:modified xsi:type="dcterms:W3CDTF">2021-02-03T02:46:00Z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