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77B" lockStructure="1"/>
  <bookViews>
    <workbookView windowWidth="28800" windowHeight="12540"/>
  </bookViews>
  <sheets>
    <sheet name="Sheet1" sheetId="1" r:id="rId1"/>
  </sheets>
  <definedNames>
    <definedName name="_xlnm._FilterDatabase" localSheetId="0" hidden="1">Sheet1!$A$3:$K$8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<sst xmlns="http://schemas.openxmlformats.org/spreadsheetml/2006/main" count="1017" uniqueCount="462">
  <si>
    <t>附件1：</t>
  </si>
  <si>
    <t>2022年度潜江市事业单位公开招聘面试前资格审查人员名单</t>
  </si>
  <si>
    <t>序号</t>
  </si>
  <si>
    <t>姓名</t>
  </si>
  <si>
    <t>准考证号</t>
  </si>
  <si>
    <t>报考单位</t>
  </si>
  <si>
    <t>岗位代码</t>
  </si>
  <si>
    <t>岗位名称</t>
  </si>
  <si>
    <t>招考
人数</t>
  </si>
  <si>
    <t>职业能力
倾向测验</t>
  </si>
  <si>
    <t>综合应用
能力</t>
  </si>
  <si>
    <t>总分</t>
  </si>
  <si>
    <t>笔试
加分</t>
  </si>
  <si>
    <t>笔试
折算分</t>
  </si>
  <si>
    <t>备注</t>
  </si>
  <si>
    <t>唐新伟</t>
  </si>
  <si>
    <t>2142110102126</t>
  </si>
  <si>
    <t>潜江市“12345”市长
热线办公室</t>
  </si>
  <si>
    <t>14211001001000001</t>
  </si>
  <si>
    <t>新闻宣传岗</t>
  </si>
  <si>
    <t>1</t>
  </si>
  <si>
    <t>刘雨琴</t>
  </si>
  <si>
    <t>2142110102008</t>
  </si>
  <si>
    <t>许世甜</t>
  </si>
  <si>
    <t>2142110101708</t>
  </si>
  <si>
    <t>王容昊</t>
  </si>
  <si>
    <t>3142110102814</t>
  </si>
  <si>
    <t>潜江市重点项目协调
管理办公室</t>
  </si>
  <si>
    <t>14211002001000001</t>
  </si>
  <si>
    <t>项目管理</t>
  </si>
  <si>
    <t>李鹤</t>
  </si>
  <si>
    <t>3142110102229</t>
  </si>
  <si>
    <t>吴龙烽</t>
  </si>
  <si>
    <t>3142110102704</t>
  </si>
  <si>
    <t>杨颖慧</t>
  </si>
  <si>
    <t>3142110102914</t>
  </si>
  <si>
    <t>14211002001000002</t>
  </si>
  <si>
    <t>粮食安全检测</t>
  </si>
  <si>
    <t>刘锐</t>
  </si>
  <si>
    <t>3142110102518</t>
  </si>
  <si>
    <t>黄紫衡</t>
  </si>
  <si>
    <t>3142110102315</t>
  </si>
  <si>
    <t>陈丽诗</t>
  </si>
  <si>
    <t>2142110102116</t>
  </si>
  <si>
    <t>14211002001000003</t>
  </si>
  <si>
    <t>经济管理</t>
  </si>
  <si>
    <t>代旭林</t>
  </si>
  <si>
    <t>2142110101720</t>
  </si>
  <si>
    <t>李莉</t>
  </si>
  <si>
    <t>2142110101714</t>
  </si>
  <si>
    <t>蔡蕾</t>
  </si>
  <si>
    <t>1142110100417</t>
  </si>
  <si>
    <t>潜江市对口支援新疆
工作领导小组办公室</t>
  </si>
  <si>
    <t>14211002002000001</t>
  </si>
  <si>
    <t>综合管理</t>
  </si>
  <si>
    <t>宋雅梅</t>
  </si>
  <si>
    <t>1142110103002</t>
  </si>
  <si>
    <t>赵维嘉</t>
  </si>
  <si>
    <t>1142110101507</t>
  </si>
  <si>
    <t>周雪莹</t>
  </si>
  <si>
    <t>2142110102028</t>
  </si>
  <si>
    <t>潜江市经济研究所</t>
  </si>
  <si>
    <t>14211002003000001</t>
  </si>
  <si>
    <t>黄晓晴</t>
  </si>
  <si>
    <t>2142110101711</t>
  </si>
  <si>
    <t>杨淑瑶</t>
  </si>
  <si>
    <t>2142110101602</t>
  </si>
  <si>
    <t>李玉雪</t>
  </si>
  <si>
    <t>1142110100418</t>
  </si>
  <si>
    <t>潜江市养老服务
指导中心</t>
  </si>
  <si>
    <t>14211003001000001</t>
  </si>
  <si>
    <t>吴思瑞</t>
  </si>
  <si>
    <t>1142110100321</t>
  </si>
  <si>
    <t>张孙瑶</t>
  </si>
  <si>
    <t>1142110101429</t>
  </si>
  <si>
    <t>刘聪颖</t>
  </si>
  <si>
    <t>3142110102415</t>
  </si>
  <si>
    <t>潜江市财政投资
评审中心</t>
  </si>
  <si>
    <t>14211004001000001</t>
  </si>
  <si>
    <t>2</t>
  </si>
  <si>
    <t>杨明</t>
  </si>
  <si>
    <t>3142110102520</t>
  </si>
  <si>
    <t>杨索</t>
  </si>
  <si>
    <t>3142110102504</t>
  </si>
  <si>
    <t>杜志虎</t>
  </si>
  <si>
    <t>3142110102627</t>
  </si>
  <si>
    <t>郑帼</t>
  </si>
  <si>
    <t>3142110102524</t>
  </si>
  <si>
    <t>樊金洪</t>
  </si>
  <si>
    <t>3142110102811</t>
  </si>
  <si>
    <t>邹佳洁</t>
  </si>
  <si>
    <t>2142110101924</t>
  </si>
  <si>
    <t>潜江市财政局票据
监管中心</t>
  </si>
  <si>
    <t>14211004002000001</t>
  </si>
  <si>
    <t>财务管理</t>
  </si>
  <si>
    <t>许露</t>
  </si>
  <si>
    <t>2142110102122</t>
  </si>
  <si>
    <t>曾雪园</t>
  </si>
  <si>
    <t>2142110101823</t>
  </si>
  <si>
    <t>罗雨晴</t>
  </si>
  <si>
    <t>1142110100812</t>
  </si>
  <si>
    <t>潜江市统筹使用财政
资金办公室</t>
  </si>
  <si>
    <t>14211004003000001</t>
  </si>
  <si>
    <t>职员</t>
  </si>
  <si>
    <t>孙军</t>
  </si>
  <si>
    <t>1142110101221</t>
  </si>
  <si>
    <t>李诗荣</t>
  </si>
  <si>
    <t>1142110100128</t>
  </si>
  <si>
    <t>彭格格</t>
  </si>
  <si>
    <t>2142110101621</t>
  </si>
  <si>
    <t>潜江市高石碑镇财政
管理所</t>
  </si>
  <si>
    <t>14211004004000001</t>
  </si>
  <si>
    <t>何玉洁</t>
  </si>
  <si>
    <t>2142110101830</t>
  </si>
  <si>
    <t>龚雅芬</t>
  </si>
  <si>
    <t>2142110102119</t>
  </si>
  <si>
    <t>高丁玲</t>
  </si>
  <si>
    <t>2142110101916</t>
  </si>
  <si>
    <t>潜江市竹根滩镇财政
管理所</t>
  </si>
  <si>
    <t>14211004005000001</t>
  </si>
  <si>
    <t>徐佳宇</t>
  </si>
  <si>
    <t>2142110103105</t>
  </si>
  <si>
    <t>孙雪锋</t>
  </si>
  <si>
    <t>2142110102018</t>
  </si>
  <si>
    <t>郭畅</t>
  </si>
  <si>
    <t>2142110102017</t>
  </si>
  <si>
    <t>潜江市张金财政分局</t>
  </si>
  <si>
    <t>14211004006000001</t>
  </si>
  <si>
    <t>刘寓境</t>
  </si>
  <si>
    <t>2142110102024</t>
  </si>
  <si>
    <t>龚思雨</t>
  </si>
  <si>
    <t>2142110101701</t>
  </si>
  <si>
    <t>梁煜</t>
  </si>
  <si>
    <t>1142110103005</t>
  </si>
  <si>
    <t>潜江市职称评审中心</t>
  </si>
  <si>
    <t>14211005001000001</t>
  </si>
  <si>
    <t>职称评审经办岗</t>
  </si>
  <si>
    <t>左卓</t>
  </si>
  <si>
    <t>1142110100106</t>
  </si>
  <si>
    <t>黄晓丹</t>
  </si>
  <si>
    <t>1142110100316</t>
  </si>
  <si>
    <t>唐晓雨</t>
  </si>
  <si>
    <t>1142110101516</t>
  </si>
  <si>
    <t>潜江市社会保险事业
管理局</t>
  </si>
  <si>
    <t>14211005002000001</t>
  </si>
  <si>
    <t>社会保险经办岗1</t>
  </si>
  <si>
    <t>吴星星</t>
  </si>
  <si>
    <t>1142110100421</t>
  </si>
  <si>
    <t>曹荣蓉</t>
  </si>
  <si>
    <t>1142110100102</t>
  </si>
  <si>
    <t>王义杰</t>
  </si>
  <si>
    <t>2142110101610</t>
  </si>
  <si>
    <t>14211005002000002</t>
  </si>
  <si>
    <t>社会保险经办岗2</t>
  </si>
  <si>
    <t>周小洁</t>
  </si>
  <si>
    <t>2142110101914</t>
  </si>
  <si>
    <t>鲁乐典</t>
  </si>
  <si>
    <t>2142110101923</t>
  </si>
  <si>
    <t>王誉荣</t>
  </si>
  <si>
    <t>1142110100503</t>
  </si>
  <si>
    <t>潜江市机关事业单位
社会保险管理局</t>
  </si>
  <si>
    <t>14211005003000001</t>
  </si>
  <si>
    <t>技术员</t>
  </si>
  <si>
    <t>龚绵胜</t>
  </si>
  <si>
    <t>1142110101227</t>
  </si>
  <si>
    <t>邹卓刚</t>
  </si>
  <si>
    <t>1142110100309</t>
  </si>
  <si>
    <t>余健</t>
  </si>
  <si>
    <t>3142110102215</t>
  </si>
  <si>
    <t>潜江市政府投资项目
代建中心</t>
  </si>
  <si>
    <t>14211006001000001</t>
  </si>
  <si>
    <t>工程管理岗1</t>
  </si>
  <si>
    <t>边江</t>
  </si>
  <si>
    <t>3142110102411</t>
  </si>
  <si>
    <t>陈玮豪</t>
  </si>
  <si>
    <t>3142110102615</t>
  </si>
  <si>
    <t>陈文琴</t>
  </si>
  <si>
    <t>3142110102419</t>
  </si>
  <si>
    <t>14211006001000002</t>
  </si>
  <si>
    <t>工程管理岗2</t>
  </si>
  <si>
    <t>杨旭</t>
  </si>
  <si>
    <t>3142110102310</t>
  </si>
  <si>
    <t>何翔峰</t>
  </si>
  <si>
    <t>3142110102416</t>
  </si>
  <si>
    <t>龙静</t>
  </si>
  <si>
    <t>3142110102214</t>
  </si>
  <si>
    <t>14211006001000003</t>
  </si>
  <si>
    <t>工程管理岗3</t>
  </si>
  <si>
    <t>陈玢彦</t>
  </si>
  <si>
    <t>3142110102617</t>
  </si>
  <si>
    <t>徐铭虎</t>
  </si>
  <si>
    <t>3142110102906</t>
  </si>
  <si>
    <t>熊亚伟</t>
  </si>
  <si>
    <t>3142110102508</t>
  </si>
  <si>
    <t>潜江市公路事业发展中心</t>
  </si>
  <si>
    <t>14211007001000001</t>
  </si>
  <si>
    <t>工程施工</t>
  </si>
  <si>
    <t>5</t>
  </si>
  <si>
    <t>江翼</t>
  </si>
  <si>
    <t>3142110102314</t>
  </si>
  <si>
    <t>方伟</t>
  </si>
  <si>
    <t>3142110102216</t>
  </si>
  <si>
    <t>许冬晴</t>
  </si>
  <si>
    <t>3142110102923</t>
  </si>
  <si>
    <t>向晋升</t>
  </si>
  <si>
    <t>3142110102412</t>
  </si>
  <si>
    <t>李涛</t>
  </si>
  <si>
    <t>3142110102414</t>
  </si>
  <si>
    <t>杨恒</t>
  </si>
  <si>
    <t>3142110102509</t>
  </si>
  <si>
    <t>杨朗</t>
  </si>
  <si>
    <t>3142110102713</t>
  </si>
  <si>
    <t>彭芳垚</t>
  </si>
  <si>
    <t>3142110102608</t>
  </si>
  <si>
    <t>周贤瑞</t>
  </si>
  <si>
    <t>3142110102517</t>
  </si>
  <si>
    <t>谢军</t>
  </si>
  <si>
    <t>3142110102221</t>
  </si>
  <si>
    <t>涂琪琪</t>
  </si>
  <si>
    <t>3142110102222</t>
  </si>
  <si>
    <t>刘振凯</t>
  </si>
  <si>
    <t>3142110102528</t>
  </si>
  <si>
    <t>彭吴迪</t>
  </si>
  <si>
    <t>3142110102428</t>
  </si>
  <si>
    <t>王祖向</t>
  </si>
  <si>
    <t>3142110102728</t>
  </si>
  <si>
    <t>黄若男</t>
  </si>
  <si>
    <t>1142110100109</t>
  </si>
  <si>
    <t>潜江市电子商务局</t>
  </si>
  <si>
    <t>14211008001000001</t>
  </si>
  <si>
    <t>电子商务管理岗位</t>
  </si>
  <si>
    <t>文佳琪</t>
  </si>
  <si>
    <t>1142110103010</t>
  </si>
  <si>
    <t>杨箫</t>
  </si>
  <si>
    <t>1142110101028</t>
  </si>
  <si>
    <t>谭曙</t>
  </si>
  <si>
    <t>1142110100526</t>
  </si>
  <si>
    <t>潜江市自然资源资产
审计分局</t>
  </si>
  <si>
    <t>14211009001000001</t>
  </si>
  <si>
    <t>法规审理</t>
  </si>
  <si>
    <t>邹梦雨</t>
  </si>
  <si>
    <t>1142110100928</t>
  </si>
  <si>
    <t>张敏</t>
  </si>
  <si>
    <t>1142110101107</t>
  </si>
  <si>
    <t>曹航</t>
  </si>
  <si>
    <t>2142110101719</t>
  </si>
  <si>
    <t>14211009001000002</t>
  </si>
  <si>
    <t>财务审计</t>
  </si>
  <si>
    <t>崔孝荣</t>
  </si>
  <si>
    <t>2142110103101</t>
  </si>
  <si>
    <t>翁德意</t>
  </si>
  <si>
    <t>2142110101921</t>
  </si>
  <si>
    <t>柳笛</t>
  </si>
  <si>
    <t>1142110100504</t>
  </si>
  <si>
    <t>直属事业单位（食药所）</t>
  </si>
  <si>
    <t>14211010001000001</t>
  </si>
  <si>
    <t>市场监管综合
事务岗1</t>
  </si>
  <si>
    <t>曹柳依</t>
  </si>
  <si>
    <t>1142110101104</t>
  </si>
  <si>
    <t>罗雨薇</t>
  </si>
  <si>
    <t>1142110101110</t>
  </si>
  <si>
    <t>黄运涛</t>
  </si>
  <si>
    <t>1142110101118</t>
  </si>
  <si>
    <t>14211010001000002</t>
  </si>
  <si>
    <t>市场监管综合
执法岗2</t>
  </si>
  <si>
    <t>申睿</t>
  </si>
  <si>
    <t>1142110101128</t>
  </si>
  <si>
    <t>黄慕悦</t>
  </si>
  <si>
    <t>1142110100823</t>
  </si>
  <si>
    <t>赵子亮</t>
  </si>
  <si>
    <t>1142110100929</t>
  </si>
  <si>
    <t>胡兆文</t>
  </si>
  <si>
    <t>1142110100801</t>
  </si>
  <si>
    <t>周进杨</t>
  </si>
  <si>
    <t>1142110101310</t>
  </si>
  <si>
    <t>杨贤怡</t>
  </si>
  <si>
    <t>3142110102309</t>
  </si>
  <si>
    <t>14211010001000003</t>
  </si>
  <si>
    <t>市场监管综合
执法岗3</t>
  </si>
  <si>
    <t>杨广</t>
  </si>
  <si>
    <t>3142110102613</t>
  </si>
  <si>
    <t>吴浩祥</t>
  </si>
  <si>
    <t>3142110102921</t>
  </si>
  <si>
    <t>林小慧</t>
  </si>
  <si>
    <t>3142110102618</t>
  </si>
  <si>
    <t>万家乐</t>
  </si>
  <si>
    <t>3142110102308</t>
  </si>
  <si>
    <t>李姝</t>
  </si>
  <si>
    <t>3142110102905</t>
  </si>
  <si>
    <t>刘明</t>
  </si>
  <si>
    <t>1142110100211</t>
  </si>
  <si>
    <t>14211010001000004</t>
  </si>
  <si>
    <t>市场监管综合
执法岗4</t>
  </si>
  <si>
    <t>王梦迪</t>
  </si>
  <si>
    <t>1142110101218</t>
  </si>
  <si>
    <t>柳清清</t>
  </si>
  <si>
    <t>1142110101317</t>
  </si>
  <si>
    <t>刘昌皓</t>
  </si>
  <si>
    <t>3142110102205</t>
  </si>
  <si>
    <t>14211010001000005</t>
  </si>
  <si>
    <t>市场监管综合
执法岗5</t>
  </si>
  <si>
    <t>陈云</t>
  </si>
  <si>
    <t>3142110102505</t>
  </si>
  <si>
    <t>贺华维</t>
  </si>
  <si>
    <t>3142110102603</t>
  </si>
  <si>
    <t>施卓廷</t>
  </si>
  <si>
    <t>3142110102319</t>
  </si>
  <si>
    <t>肖宇龙</t>
  </si>
  <si>
    <t>3142110102720</t>
  </si>
  <si>
    <t>喻鑫</t>
  </si>
  <si>
    <t>3142110102824</t>
  </si>
  <si>
    <t>孙疏</t>
  </si>
  <si>
    <t>1142110100709</t>
  </si>
  <si>
    <t>14211010001000006</t>
  </si>
  <si>
    <t>市场监管综合
执法岗6</t>
  </si>
  <si>
    <t>张磊</t>
  </si>
  <si>
    <t>1142110100429</t>
  </si>
  <si>
    <t>王勇</t>
  </si>
  <si>
    <t>1142110100419</t>
  </si>
  <si>
    <t>何浩雄</t>
  </si>
  <si>
    <t>3142110102230</t>
  </si>
  <si>
    <t>潜江市行政许可技术
审查中心</t>
  </si>
  <si>
    <t>14211010002000001</t>
  </si>
  <si>
    <t>技术审查岗1</t>
  </si>
  <si>
    <t>张煜晟</t>
  </si>
  <si>
    <t>3142110102402</t>
  </si>
  <si>
    <t>吴宇</t>
  </si>
  <si>
    <t>3142110102714</t>
  </si>
  <si>
    <t>廖伟</t>
  </si>
  <si>
    <t>3142110102912</t>
  </si>
  <si>
    <t>14211010002000002</t>
  </si>
  <si>
    <t>技术审查岗2</t>
  </si>
  <si>
    <t>朱雅婷</t>
  </si>
  <si>
    <t>3142110102401</t>
  </si>
  <si>
    <t>邓璐璐</t>
  </si>
  <si>
    <t>3142110102510</t>
  </si>
  <si>
    <t>杨肖</t>
  </si>
  <si>
    <t>2142110103107</t>
  </si>
  <si>
    <t>潜江市医疗保障服务中心</t>
  </si>
  <si>
    <t>14211011001000001</t>
  </si>
  <si>
    <t>财务会计综合岗</t>
  </si>
  <si>
    <t>丁雨</t>
  </si>
  <si>
    <t>2142110101611</t>
  </si>
  <si>
    <t>付举芹</t>
  </si>
  <si>
    <t>2142110101623</t>
  </si>
  <si>
    <t>柳鑫</t>
  </si>
  <si>
    <t>1142110100425</t>
  </si>
  <si>
    <t>14211011001000002</t>
  </si>
  <si>
    <t>医药价格综合岗</t>
  </si>
  <si>
    <t>周思诗</t>
  </si>
  <si>
    <t>1142110100307</t>
  </si>
  <si>
    <t>赵跃</t>
  </si>
  <si>
    <t>1142110101308</t>
  </si>
  <si>
    <t>苏雨婷</t>
  </si>
  <si>
    <t>1142110100725</t>
  </si>
  <si>
    <t>潜江市大数据中心</t>
  </si>
  <si>
    <t>14211012001000001</t>
  </si>
  <si>
    <t>孙晓雪</t>
  </si>
  <si>
    <t>1142110100618</t>
  </si>
  <si>
    <t>徐一鸣</t>
  </si>
  <si>
    <t>1142110101425</t>
  </si>
  <si>
    <t>陈美君</t>
  </si>
  <si>
    <t>1142110101021</t>
  </si>
  <si>
    <t>14211012001000002</t>
  </si>
  <si>
    <t>信息技术员</t>
  </si>
  <si>
    <t>刘倩</t>
  </si>
  <si>
    <t>1142110101411</t>
  </si>
  <si>
    <t>肖家馨</t>
  </si>
  <si>
    <t>1142110100624</t>
  </si>
  <si>
    <t>黄冉冉</t>
  </si>
  <si>
    <t>1142110100606</t>
  </si>
  <si>
    <t>陈俞松</t>
  </si>
  <si>
    <t>1142110101216</t>
  </si>
  <si>
    <t>黄思琪</t>
  </si>
  <si>
    <t>1142110100716</t>
  </si>
  <si>
    <t>赵芳菲</t>
  </si>
  <si>
    <t>1142110100726</t>
  </si>
  <si>
    <t>潜江市政务服务中心</t>
  </si>
  <si>
    <t>14211012002000001</t>
  </si>
  <si>
    <t>职员1</t>
  </si>
  <si>
    <t>李亚杰</t>
  </si>
  <si>
    <t>1142110100806</t>
  </si>
  <si>
    <t>龚璐瑶</t>
  </si>
  <si>
    <t>1142110100120</t>
  </si>
  <si>
    <t>吴凡</t>
  </si>
  <si>
    <t>1142110100521</t>
  </si>
  <si>
    <t>14211012002000002</t>
  </si>
  <si>
    <t>职员2</t>
  </si>
  <si>
    <t>黄雨轩</t>
  </si>
  <si>
    <t>1142110100408</t>
  </si>
  <si>
    <t>范家君</t>
  </si>
  <si>
    <t>1142110100915</t>
  </si>
  <si>
    <t>贺冰</t>
  </si>
  <si>
    <t>1142110101511</t>
  </si>
  <si>
    <t>李优</t>
  </si>
  <si>
    <t>1142110100613</t>
  </si>
  <si>
    <t>熊庆霏</t>
  </si>
  <si>
    <t>1142110103006</t>
  </si>
  <si>
    <t>张选桃</t>
  </si>
  <si>
    <t>1142110100627</t>
  </si>
  <si>
    <t>潜江市城市管理行政
执法支队</t>
  </si>
  <si>
    <t>14211013001000001</t>
  </si>
  <si>
    <t>行政执法</t>
  </si>
  <si>
    <t>张畅</t>
  </si>
  <si>
    <t>1142110101306</t>
  </si>
  <si>
    <t>刘仪</t>
  </si>
  <si>
    <t>1142110100721</t>
  </si>
  <si>
    <t>张育伟</t>
  </si>
  <si>
    <t>3142110102312</t>
  </si>
  <si>
    <t>潜江市龙虾产业融合发展
服务中心</t>
  </si>
  <si>
    <t>14211014001000001</t>
  </si>
  <si>
    <t>技术推广服务岗</t>
  </si>
  <si>
    <t>周自明</t>
  </si>
  <si>
    <t>3142110102423</t>
  </si>
  <si>
    <t>杨小雨</t>
  </si>
  <si>
    <t>3142110102619</t>
  </si>
  <si>
    <t>李采玉</t>
  </si>
  <si>
    <t>3142110102614</t>
  </si>
  <si>
    <t>王锐</t>
  </si>
  <si>
    <t>3142110102903</t>
  </si>
  <si>
    <t>杨瑞奇</t>
  </si>
  <si>
    <t>3142110102210</t>
  </si>
  <si>
    <t>梁永攀</t>
  </si>
  <si>
    <t>1142110100214</t>
  </si>
  <si>
    <t>14211014001000002</t>
  </si>
  <si>
    <t>市场管理服务岗</t>
  </si>
  <si>
    <t>姚义玲</t>
  </si>
  <si>
    <t>1142110100819</t>
  </si>
  <si>
    <t>丁紫微</t>
  </si>
  <si>
    <t>1142110100514</t>
  </si>
  <si>
    <t>邓琛</t>
  </si>
  <si>
    <t>1142110101312</t>
  </si>
  <si>
    <t>14211014001000003</t>
  </si>
  <si>
    <t>经济信息服务岗</t>
  </si>
  <si>
    <t>罗丹妮</t>
  </si>
  <si>
    <t>1142110101414</t>
  </si>
  <si>
    <t>王阳阳</t>
  </si>
  <si>
    <t>1142110101418</t>
  </si>
  <si>
    <t>郭舒馨</t>
  </si>
  <si>
    <t>1142110101106</t>
  </si>
  <si>
    <t>潜江市妇女儿童活动中心</t>
  </si>
  <si>
    <t>14211015001000001</t>
  </si>
  <si>
    <t>徐茵茵</t>
  </si>
  <si>
    <t>1142110100617</t>
  </si>
  <si>
    <t>杨哲</t>
  </si>
  <si>
    <t>1142110101528</t>
  </si>
  <si>
    <t>张思熠</t>
  </si>
  <si>
    <t>1142110101105</t>
  </si>
  <si>
    <t>泽口街道综合执法中心</t>
  </si>
  <si>
    <t>14211016001000001</t>
  </si>
  <si>
    <t>安全管理岗</t>
  </si>
  <si>
    <t>邹宇旸</t>
  </si>
  <si>
    <t>1142110101113</t>
  </si>
  <si>
    <t>孙望</t>
  </si>
  <si>
    <t>3142110102710</t>
  </si>
  <si>
    <t>泽口街道党群服务中心</t>
  </si>
  <si>
    <t>14211016002000001</t>
  </si>
  <si>
    <t>经济发展岗</t>
  </si>
  <si>
    <t>李瑶瑶</t>
  </si>
  <si>
    <t>3142110102213</t>
  </si>
  <si>
    <t>郑飞宇</t>
  </si>
  <si>
    <t>3142110102502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</si>
</sst>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8">
    <font>
      <sz val="11"/>
      <color theme="1"/>
      <name val="宋体"/>
      <charset val="134"/>
      <scheme val="minor"/>
    </font>
    <font>
      <sz val="11"/>
      <name val="黑体"/>
      <charset val="134"/>
    </font>
    <font>
      <sz val="10"/>
      <name val="Arial"/>
      <charset val="0"/>
    </font>
    <font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0" fillId="0" borderId="0" xfId="0" applyNumberFormat="1" applyAlignment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>
      <alignment horizontal="justify" vertic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justify" vertical="center"/>
      <protection locked="0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wrapText="1"/>
      <protection locked="0"/>
    </xf>
    <xf numFmtId="0" fontId="0" fillId="0" borderId="0" xfId="0" applyNumberFormat="1" applyAlignment="1" applyProtection="1">
      <alignment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E170"/>
  <sheetViews>
    <sheetView tabSelected="1" workbookViewId="0">
      <pane ySplit="3" topLeftCell="A4" activePane="bottomLeft" state="frozen"/>
      <selection/>
      <selection pane="bottomLeft" activeCell="U10" sqref="U10"/>
    </sheetView>
  </sheetViews>
  <sheetFormatPr defaultColWidth="9" defaultRowHeight="13.5"/>
  <cols>
    <col min="1" max="1" width="5.43333333333333" customWidth="1"/>
    <col min="2" max="2" width="8.90833333333333" customWidth="1"/>
    <col min="3" max="3" width="15.5416666666667" customWidth="1"/>
    <col min="4" max="4" width="21.6916666666667" customWidth="1"/>
    <col min="5" max="5" width="17.75" style="4" customWidth="1"/>
    <col min="6" max="6" width="13.4666666666667" style="5" customWidth="1"/>
    <col min="7" max="7" width="6.40833333333333" style="5" customWidth="1"/>
    <col min="8" max="8" width="8.59166666666667" style="5" hidden="1" customWidth="1"/>
    <col min="9" max="9" width="8.475" style="5" hidden="1" customWidth="1"/>
    <col min="10" max="10" width="6.08333333333333" style="5" hidden="1" customWidth="1"/>
    <col min="11" max="11" width="4.875" hidden="1" customWidth="1"/>
    <col min="13" max="13" width="4.375" customWidth="1"/>
  </cols>
  <sheetData>
    <row r="1" ht="22" customHeight="1" spans="1:11">
      <c r="A1" s="6" t="s">
        <v>0</v>
      </c>
      <c r="B1" s="6"/>
      <c r="C1" s="6"/>
      <c r="D1" s="6"/>
      <c r="E1" s="7"/>
      <c r="F1" s="8"/>
      <c r="G1" s="8"/>
      <c r="H1" s="8"/>
      <c r="I1" s="8"/>
      <c r="J1" s="8"/>
      <c r="K1" s="6"/>
    </row>
    <row r="2" ht="25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1" customFormat="1" ht="30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1" t="s">
        <v>10</v>
      </c>
      <c r="J3" s="10" t="s">
        <v>11</v>
      </c>
      <c r="K3" s="11" t="s">
        <v>12</v>
      </c>
      <c r="L3" s="18" t="s">
        <v>13</v>
      </c>
      <c r="M3" s="10" t="s">
        <v>14</v>
      </c>
    </row>
    <row r="4" s="2" customFormat="1" ht="25" customHeight="1" spans="1:13">
      <c r="A4" s="12">
        <v>1</v>
      </c>
      <c r="B4" s="12" t="s">
        <v>15</v>
      </c>
      <c r="C4" s="12" t="s">
        <v>16</v>
      </c>
      <c r="D4" s="13" t="s">
        <v>17</v>
      </c>
      <c r="E4" s="12" t="s">
        <v>18</v>
      </c>
      <c r="F4" s="13" t="s">
        <v>19</v>
      </c>
      <c r="G4" s="12" t="s">
        <v>20</v>
      </c>
      <c r="H4" s="12">
        <v>84.5</v>
      </c>
      <c r="I4" s="12">
        <v>99.5</v>
      </c>
      <c r="J4" s="12">
        <v>184</v>
      </c>
      <c r="K4" s="12"/>
      <c r="L4" s="19">
        <f t="shared" ref="L4:L9" si="0">(J4/3+K4)*0.4</f>
        <v>24.5333333333333</v>
      </c>
      <c r="M4" s="12"/>
    </row>
    <row r="5" s="2" customFormat="1" ht="25" customHeight="1" spans="1:13">
      <c r="A5" s="12">
        <v>2</v>
      </c>
      <c r="B5" s="12" t="s">
        <v>21</v>
      </c>
      <c r="C5" s="12" t="s">
        <v>22</v>
      </c>
      <c r="D5" s="13" t="s">
        <v>17</v>
      </c>
      <c r="E5" s="12" t="s">
        <v>18</v>
      </c>
      <c r="F5" s="13" t="s">
        <v>19</v>
      </c>
      <c r="G5" s="12" t="s">
        <v>20</v>
      </c>
      <c r="H5" s="12">
        <v>80</v>
      </c>
      <c r="I5" s="12">
        <v>89</v>
      </c>
      <c r="J5" s="12">
        <v>169</v>
      </c>
      <c r="K5" s="12"/>
      <c r="L5" s="19">
        <f t="shared" si="0"/>
        <v>22.5333333333333</v>
      </c>
      <c r="M5" s="12"/>
    </row>
    <row r="6" s="2" customFormat="1" ht="25" customHeight="1" spans="1:13">
      <c r="A6" s="12">
        <v>3</v>
      </c>
      <c r="B6" s="12" t="s">
        <v>23</v>
      </c>
      <c r="C6" s="12" t="s">
        <v>24</v>
      </c>
      <c r="D6" s="13" t="s">
        <v>17</v>
      </c>
      <c r="E6" s="12" t="s">
        <v>18</v>
      </c>
      <c r="F6" s="13" t="s">
        <v>19</v>
      </c>
      <c r="G6" s="12" t="s">
        <v>20</v>
      </c>
      <c r="H6" s="12">
        <v>81</v>
      </c>
      <c r="I6" s="12">
        <v>87</v>
      </c>
      <c r="J6" s="12">
        <v>168</v>
      </c>
      <c r="K6" s="12"/>
      <c r="L6" s="19">
        <f t="shared" si="0"/>
        <v>22.4</v>
      </c>
      <c r="M6" s="12"/>
    </row>
    <row r="7" s="2" customFormat="1" ht="25" customHeight="1" spans="1:17">
      <c r="A7" s="12">
        <v>4</v>
      </c>
      <c r="B7" s="12" t="s">
        <v>25</v>
      </c>
      <c r="C7" s="12" t="s">
        <v>26</v>
      </c>
      <c r="D7" s="14" t="s">
        <v>27</v>
      </c>
      <c r="E7" s="12" t="s">
        <v>28</v>
      </c>
      <c r="F7" s="14" t="s">
        <v>29</v>
      </c>
      <c r="G7" s="12" t="s">
        <v>20</v>
      </c>
      <c r="H7" s="12">
        <v>102</v>
      </c>
      <c r="I7" s="12">
        <v>112.5</v>
      </c>
      <c r="J7" s="12">
        <v>214.5</v>
      </c>
      <c r="K7" s="12"/>
      <c r="L7" s="19">
        <f t="shared" si="0"/>
        <v>28.6</v>
      </c>
      <c r="M7" s="12"/>
      <c r="Q7" s="21"/>
    </row>
    <row r="8" s="2" customFormat="1" ht="25" customHeight="1" spans="1:13">
      <c r="A8" s="12">
        <v>5</v>
      </c>
      <c r="B8" s="12" t="s">
        <v>30</v>
      </c>
      <c r="C8" s="12" t="s">
        <v>31</v>
      </c>
      <c r="D8" s="14" t="s">
        <v>27</v>
      </c>
      <c r="E8" s="12" t="s">
        <v>28</v>
      </c>
      <c r="F8" s="14" t="s">
        <v>29</v>
      </c>
      <c r="G8" s="12" t="s">
        <v>20</v>
      </c>
      <c r="H8" s="12">
        <v>109</v>
      </c>
      <c r="I8" s="12">
        <v>103.5</v>
      </c>
      <c r="J8" s="12">
        <v>212.5</v>
      </c>
      <c r="K8" s="12"/>
      <c r="L8" s="19">
        <f t="shared" si="0"/>
        <v>28.3333333333333</v>
      </c>
      <c r="M8" s="12"/>
    </row>
    <row r="9" s="2" customFormat="1" ht="25" customHeight="1" spans="1:13">
      <c r="A9" s="12">
        <v>6</v>
      </c>
      <c r="B9" s="12" t="s">
        <v>32</v>
      </c>
      <c r="C9" s="12" t="s">
        <v>33</v>
      </c>
      <c r="D9" s="14" t="s">
        <v>27</v>
      </c>
      <c r="E9" s="12" t="s">
        <v>28</v>
      </c>
      <c r="F9" s="14" t="s">
        <v>29</v>
      </c>
      <c r="G9" s="12" t="s">
        <v>20</v>
      </c>
      <c r="H9" s="12">
        <v>100.5</v>
      </c>
      <c r="I9" s="12">
        <v>104.5</v>
      </c>
      <c r="J9" s="12">
        <v>205</v>
      </c>
      <c r="K9" s="12"/>
      <c r="L9" s="19">
        <f t="shared" si="0"/>
        <v>27.3333333333333</v>
      </c>
      <c r="M9" s="12"/>
    </row>
    <row r="10" s="3" customFormat="1" ht="25" customHeight="1" spans="1:21">
      <c r="A10" s="12">
        <v>7</v>
      </c>
      <c r="B10" s="15" t="s">
        <v>34</v>
      </c>
      <c r="C10" s="15" t="s">
        <v>35</v>
      </c>
      <c r="D10" s="15" t="s">
        <v>27</v>
      </c>
      <c r="E10" s="16" t="s">
        <v>36</v>
      </c>
      <c r="F10" s="16" t="s">
        <v>37</v>
      </c>
      <c r="G10" s="16" t="s">
        <v>20</v>
      </c>
      <c r="H10" s="16">
        <v>104.5</v>
      </c>
      <c r="I10" s="16">
        <v>95.5</v>
      </c>
      <c r="J10" s="16">
        <v>200</v>
      </c>
      <c r="K10" s="15"/>
      <c r="L10" s="20">
        <v>26.6666666666667</v>
      </c>
      <c r="M10" s="15"/>
      <c r="U10" s="22"/>
    </row>
    <row r="11" s="3" customFormat="1" ht="25" customHeight="1" spans="1:13">
      <c r="A11" s="12">
        <v>8</v>
      </c>
      <c r="B11" s="15" t="s">
        <v>38</v>
      </c>
      <c r="C11" s="15" t="s">
        <v>39</v>
      </c>
      <c r="D11" s="15" t="s">
        <v>27</v>
      </c>
      <c r="E11" s="16" t="s">
        <v>36</v>
      </c>
      <c r="F11" s="16" t="s">
        <v>37</v>
      </c>
      <c r="G11" s="16" t="s">
        <v>20</v>
      </c>
      <c r="H11" s="16">
        <v>101</v>
      </c>
      <c r="I11" s="16">
        <v>86.5</v>
      </c>
      <c r="J11" s="16">
        <v>187.5</v>
      </c>
      <c r="K11" s="15"/>
      <c r="L11" s="20">
        <v>25</v>
      </c>
      <c r="M11" s="15"/>
    </row>
    <row r="12" s="3" customFormat="1" ht="25" customHeight="1" spans="1:13">
      <c r="A12" s="12">
        <v>9</v>
      </c>
      <c r="B12" s="15" t="s">
        <v>40</v>
      </c>
      <c r="C12" s="15" t="s">
        <v>41</v>
      </c>
      <c r="D12" s="15" t="s">
        <v>27</v>
      </c>
      <c r="E12" s="16" t="s">
        <v>36</v>
      </c>
      <c r="F12" s="16" t="s">
        <v>37</v>
      </c>
      <c r="G12" s="16" t="s">
        <v>20</v>
      </c>
      <c r="H12" s="16">
        <v>96.5</v>
      </c>
      <c r="I12" s="16">
        <v>89.5</v>
      </c>
      <c r="J12" s="16">
        <v>186</v>
      </c>
      <c r="K12" s="15"/>
      <c r="L12" s="20">
        <v>24.8</v>
      </c>
      <c r="M12" s="15"/>
    </row>
    <row r="13" s="2" customFormat="1" ht="25" customHeight="1" spans="1:13">
      <c r="A13" s="12">
        <v>10</v>
      </c>
      <c r="B13" s="12" t="s">
        <v>42</v>
      </c>
      <c r="C13" s="12" t="s">
        <v>43</v>
      </c>
      <c r="D13" s="14" t="s">
        <v>27</v>
      </c>
      <c r="E13" s="12" t="s">
        <v>44</v>
      </c>
      <c r="F13" s="14" t="s">
        <v>45</v>
      </c>
      <c r="G13" s="12" t="s">
        <v>20</v>
      </c>
      <c r="H13" s="12">
        <v>112</v>
      </c>
      <c r="I13" s="12">
        <v>94.5</v>
      </c>
      <c r="J13" s="12">
        <v>206.5</v>
      </c>
      <c r="K13" s="12"/>
      <c r="L13" s="19">
        <f t="shared" ref="L13:L76" si="1">(J13/3+K13)*0.4</f>
        <v>27.5333333333333</v>
      </c>
      <c r="M13" s="12"/>
    </row>
    <row r="14" s="2" customFormat="1" ht="25" customHeight="1" spans="1:13">
      <c r="A14" s="12">
        <v>11</v>
      </c>
      <c r="B14" s="12" t="s">
        <v>46</v>
      </c>
      <c r="C14" s="12" t="s">
        <v>47</v>
      </c>
      <c r="D14" s="14" t="s">
        <v>27</v>
      </c>
      <c r="E14" s="12" t="s">
        <v>44</v>
      </c>
      <c r="F14" s="14" t="s">
        <v>45</v>
      </c>
      <c r="G14" s="12" t="s">
        <v>20</v>
      </c>
      <c r="H14" s="12">
        <v>104</v>
      </c>
      <c r="I14" s="12">
        <v>90.5</v>
      </c>
      <c r="J14" s="12">
        <v>194.5</v>
      </c>
      <c r="K14" s="12"/>
      <c r="L14" s="19">
        <f t="shared" si="1"/>
        <v>25.9333333333333</v>
      </c>
      <c r="M14" s="12"/>
    </row>
    <row r="15" s="2" customFormat="1" ht="25" customHeight="1" spans="1:13">
      <c r="A15" s="12">
        <v>12</v>
      </c>
      <c r="B15" s="12" t="s">
        <v>48</v>
      </c>
      <c r="C15" s="12" t="s">
        <v>49</v>
      </c>
      <c r="D15" s="14" t="s">
        <v>27</v>
      </c>
      <c r="E15" s="12" t="s">
        <v>44</v>
      </c>
      <c r="F15" s="14" t="s">
        <v>45</v>
      </c>
      <c r="G15" s="12" t="s">
        <v>20</v>
      </c>
      <c r="H15" s="12">
        <v>89</v>
      </c>
      <c r="I15" s="12">
        <v>105</v>
      </c>
      <c r="J15" s="12">
        <v>194</v>
      </c>
      <c r="K15" s="12"/>
      <c r="L15" s="19">
        <f t="shared" si="1"/>
        <v>25.8666666666667</v>
      </c>
      <c r="M15" s="12"/>
    </row>
    <row r="16" s="2" customFormat="1" ht="25" customHeight="1" spans="1:13">
      <c r="A16" s="12">
        <v>13</v>
      </c>
      <c r="B16" s="12" t="s">
        <v>50</v>
      </c>
      <c r="C16" s="12" t="s">
        <v>51</v>
      </c>
      <c r="D16" s="14" t="s">
        <v>52</v>
      </c>
      <c r="E16" s="12" t="s">
        <v>53</v>
      </c>
      <c r="F16" s="14" t="s">
        <v>54</v>
      </c>
      <c r="G16" s="12" t="s">
        <v>20</v>
      </c>
      <c r="H16" s="12">
        <v>76</v>
      </c>
      <c r="I16" s="12">
        <v>122.5</v>
      </c>
      <c r="J16" s="12">
        <v>198.5</v>
      </c>
      <c r="K16" s="12"/>
      <c r="L16" s="19">
        <f t="shared" si="1"/>
        <v>26.4666666666667</v>
      </c>
      <c r="M16" s="12"/>
    </row>
    <row r="17" s="2" customFormat="1" ht="25" customHeight="1" spans="1:13">
      <c r="A17" s="12">
        <v>14</v>
      </c>
      <c r="B17" s="12" t="s">
        <v>55</v>
      </c>
      <c r="C17" s="12" t="s">
        <v>56</v>
      </c>
      <c r="D17" s="14" t="s">
        <v>52</v>
      </c>
      <c r="E17" s="12" t="s">
        <v>53</v>
      </c>
      <c r="F17" s="14" t="s">
        <v>54</v>
      </c>
      <c r="G17" s="12" t="s">
        <v>20</v>
      </c>
      <c r="H17" s="12">
        <v>87</v>
      </c>
      <c r="I17" s="12">
        <v>104.5</v>
      </c>
      <c r="J17" s="12">
        <v>191.5</v>
      </c>
      <c r="K17" s="12"/>
      <c r="L17" s="19">
        <f t="shared" si="1"/>
        <v>25.5333333333333</v>
      </c>
      <c r="M17" s="12"/>
    </row>
    <row r="18" s="2" customFormat="1" ht="25" customHeight="1" spans="1:13">
      <c r="A18" s="12">
        <v>15</v>
      </c>
      <c r="B18" s="12" t="s">
        <v>57</v>
      </c>
      <c r="C18" s="12" t="s">
        <v>58</v>
      </c>
      <c r="D18" s="14" t="s">
        <v>52</v>
      </c>
      <c r="E18" s="12" t="s">
        <v>53</v>
      </c>
      <c r="F18" s="14" t="s">
        <v>54</v>
      </c>
      <c r="G18" s="12" t="s">
        <v>20</v>
      </c>
      <c r="H18" s="12">
        <v>110</v>
      </c>
      <c r="I18" s="12">
        <v>80.5</v>
      </c>
      <c r="J18" s="12">
        <v>190.5</v>
      </c>
      <c r="K18" s="12"/>
      <c r="L18" s="19">
        <f t="shared" si="1"/>
        <v>25.4</v>
      </c>
      <c r="M18" s="12"/>
    </row>
    <row r="19" s="2" customFormat="1" ht="25" customHeight="1" spans="1:13">
      <c r="A19" s="12">
        <v>16</v>
      </c>
      <c r="B19" s="12" t="s">
        <v>59</v>
      </c>
      <c r="C19" s="12" t="s">
        <v>60</v>
      </c>
      <c r="D19" s="14" t="s">
        <v>61</v>
      </c>
      <c r="E19" s="12" t="s">
        <v>62</v>
      </c>
      <c r="F19" s="14" t="s">
        <v>45</v>
      </c>
      <c r="G19" s="12" t="s">
        <v>20</v>
      </c>
      <c r="H19" s="12">
        <v>92.5</v>
      </c>
      <c r="I19" s="12">
        <v>111.5</v>
      </c>
      <c r="J19" s="12">
        <v>204</v>
      </c>
      <c r="K19" s="12"/>
      <c r="L19" s="19">
        <f t="shared" si="1"/>
        <v>27.2</v>
      </c>
      <c r="M19" s="12"/>
    </row>
    <row r="20" s="2" customFormat="1" ht="25" customHeight="1" spans="1:13">
      <c r="A20" s="12">
        <v>17</v>
      </c>
      <c r="B20" s="12" t="s">
        <v>63</v>
      </c>
      <c r="C20" s="12" t="s">
        <v>64</v>
      </c>
      <c r="D20" s="14" t="s">
        <v>61</v>
      </c>
      <c r="E20" s="12" t="s">
        <v>62</v>
      </c>
      <c r="F20" s="14" t="s">
        <v>45</v>
      </c>
      <c r="G20" s="12" t="s">
        <v>20</v>
      </c>
      <c r="H20" s="12">
        <v>89.5</v>
      </c>
      <c r="I20" s="12">
        <v>107</v>
      </c>
      <c r="J20" s="12">
        <v>196.5</v>
      </c>
      <c r="K20" s="12"/>
      <c r="L20" s="19">
        <f t="shared" si="1"/>
        <v>26.2</v>
      </c>
      <c r="M20" s="12"/>
    </row>
    <row r="21" s="2" customFormat="1" ht="25" customHeight="1" spans="1:13">
      <c r="A21" s="12">
        <v>18</v>
      </c>
      <c r="B21" s="12" t="s">
        <v>65</v>
      </c>
      <c r="C21" s="12" t="s">
        <v>66</v>
      </c>
      <c r="D21" s="14" t="s">
        <v>61</v>
      </c>
      <c r="E21" s="12" t="s">
        <v>62</v>
      </c>
      <c r="F21" s="14" t="s">
        <v>45</v>
      </c>
      <c r="G21" s="12" t="s">
        <v>20</v>
      </c>
      <c r="H21" s="12">
        <v>100</v>
      </c>
      <c r="I21" s="12">
        <v>96</v>
      </c>
      <c r="J21" s="12">
        <v>196</v>
      </c>
      <c r="K21" s="12"/>
      <c r="L21" s="19">
        <f t="shared" si="1"/>
        <v>26.1333333333333</v>
      </c>
      <c r="M21" s="12"/>
    </row>
    <row r="22" s="2" customFormat="1" ht="25" customHeight="1" spans="1:13">
      <c r="A22" s="12">
        <v>19</v>
      </c>
      <c r="B22" s="12" t="s">
        <v>67</v>
      </c>
      <c r="C22" s="12" t="s">
        <v>68</v>
      </c>
      <c r="D22" s="14" t="s">
        <v>69</v>
      </c>
      <c r="E22" s="12" t="s">
        <v>70</v>
      </c>
      <c r="F22" s="13" t="s">
        <v>54</v>
      </c>
      <c r="G22" s="12" t="s">
        <v>20</v>
      </c>
      <c r="H22" s="12">
        <v>89</v>
      </c>
      <c r="I22" s="12">
        <v>112.5</v>
      </c>
      <c r="J22" s="12">
        <v>201.5</v>
      </c>
      <c r="K22" s="12"/>
      <c r="L22" s="19">
        <f t="shared" si="1"/>
        <v>26.8666666666667</v>
      </c>
      <c r="M22" s="12"/>
    </row>
    <row r="23" s="2" customFormat="1" ht="25" customHeight="1" spans="1:13">
      <c r="A23" s="12">
        <v>20</v>
      </c>
      <c r="B23" s="12" t="s">
        <v>71</v>
      </c>
      <c r="C23" s="12" t="s">
        <v>72</v>
      </c>
      <c r="D23" s="14" t="s">
        <v>69</v>
      </c>
      <c r="E23" s="12" t="s">
        <v>70</v>
      </c>
      <c r="F23" s="13" t="s">
        <v>54</v>
      </c>
      <c r="G23" s="12" t="s">
        <v>20</v>
      </c>
      <c r="H23" s="12">
        <v>98</v>
      </c>
      <c r="I23" s="12">
        <v>97</v>
      </c>
      <c r="J23" s="12">
        <v>195</v>
      </c>
      <c r="K23" s="12"/>
      <c r="L23" s="19">
        <f t="shared" si="1"/>
        <v>26</v>
      </c>
      <c r="M23" s="12"/>
    </row>
    <row r="24" s="2" customFormat="1" ht="25" customHeight="1" spans="1:13">
      <c r="A24" s="12">
        <v>21</v>
      </c>
      <c r="B24" s="12" t="s">
        <v>73</v>
      </c>
      <c r="C24" s="12" t="s">
        <v>74</v>
      </c>
      <c r="D24" s="14" t="s">
        <v>69</v>
      </c>
      <c r="E24" s="12" t="s">
        <v>70</v>
      </c>
      <c r="F24" s="13" t="s">
        <v>54</v>
      </c>
      <c r="G24" s="12" t="s">
        <v>20</v>
      </c>
      <c r="H24" s="12">
        <v>87</v>
      </c>
      <c r="I24" s="12">
        <v>97.5</v>
      </c>
      <c r="J24" s="12">
        <v>184.5</v>
      </c>
      <c r="K24" s="12"/>
      <c r="L24" s="19">
        <f t="shared" si="1"/>
        <v>24.6</v>
      </c>
      <c r="M24" s="12"/>
    </row>
    <row r="25" s="2" customFormat="1" ht="25" customHeight="1" spans="1:13">
      <c r="A25" s="12">
        <v>22</v>
      </c>
      <c r="B25" s="12" t="s">
        <v>75</v>
      </c>
      <c r="C25" s="12" t="s">
        <v>76</v>
      </c>
      <c r="D25" s="14" t="s">
        <v>77</v>
      </c>
      <c r="E25" s="12" t="s">
        <v>78</v>
      </c>
      <c r="F25" s="13" t="s">
        <v>29</v>
      </c>
      <c r="G25" s="12" t="s">
        <v>79</v>
      </c>
      <c r="H25" s="12">
        <v>103.5</v>
      </c>
      <c r="I25" s="12">
        <v>100.5</v>
      </c>
      <c r="J25" s="12">
        <v>204</v>
      </c>
      <c r="K25" s="12"/>
      <c r="L25" s="19">
        <f t="shared" si="1"/>
        <v>27.2</v>
      </c>
      <c r="M25" s="12"/>
    </row>
    <row r="26" s="2" customFormat="1" ht="25" customHeight="1" spans="1:13">
      <c r="A26" s="12">
        <v>23</v>
      </c>
      <c r="B26" s="12" t="s">
        <v>80</v>
      </c>
      <c r="C26" s="12" t="s">
        <v>81</v>
      </c>
      <c r="D26" s="14" t="s">
        <v>77</v>
      </c>
      <c r="E26" s="12" t="s">
        <v>78</v>
      </c>
      <c r="F26" s="13" t="s">
        <v>29</v>
      </c>
      <c r="G26" s="12" t="s">
        <v>79</v>
      </c>
      <c r="H26" s="12">
        <v>95</v>
      </c>
      <c r="I26" s="12">
        <v>87</v>
      </c>
      <c r="J26" s="12">
        <v>182</v>
      </c>
      <c r="K26" s="12"/>
      <c r="L26" s="19">
        <f t="shared" si="1"/>
        <v>24.2666666666667</v>
      </c>
      <c r="M26" s="12"/>
    </row>
    <row r="27" s="2" customFormat="1" ht="25" customHeight="1" spans="1:13">
      <c r="A27" s="12">
        <v>24</v>
      </c>
      <c r="B27" s="12" t="s">
        <v>82</v>
      </c>
      <c r="C27" s="12" t="s">
        <v>83</v>
      </c>
      <c r="D27" s="14" t="s">
        <v>77</v>
      </c>
      <c r="E27" s="12" t="s">
        <v>78</v>
      </c>
      <c r="F27" s="13" t="s">
        <v>29</v>
      </c>
      <c r="G27" s="12" t="s">
        <v>79</v>
      </c>
      <c r="H27" s="12">
        <v>86.5</v>
      </c>
      <c r="I27" s="12">
        <v>66.5</v>
      </c>
      <c r="J27" s="12">
        <v>153</v>
      </c>
      <c r="K27" s="12"/>
      <c r="L27" s="19">
        <f t="shared" si="1"/>
        <v>20.4</v>
      </c>
      <c r="M27" s="12"/>
    </row>
    <row r="28" s="2" customFormat="1" ht="25" customHeight="1" spans="1:13">
      <c r="A28" s="12">
        <v>25</v>
      </c>
      <c r="B28" s="12" t="s">
        <v>84</v>
      </c>
      <c r="C28" s="12" t="s">
        <v>85</v>
      </c>
      <c r="D28" s="14" t="s">
        <v>77</v>
      </c>
      <c r="E28" s="12" t="s">
        <v>78</v>
      </c>
      <c r="F28" s="13" t="s">
        <v>29</v>
      </c>
      <c r="G28" s="12" t="s">
        <v>79</v>
      </c>
      <c r="H28" s="12">
        <v>63</v>
      </c>
      <c r="I28" s="12">
        <v>90</v>
      </c>
      <c r="J28" s="12">
        <v>153</v>
      </c>
      <c r="K28" s="12"/>
      <c r="L28" s="19">
        <f t="shared" si="1"/>
        <v>20.4</v>
      </c>
      <c r="M28" s="12"/>
    </row>
    <row r="29" s="2" customFormat="1" ht="25" customHeight="1" spans="1:13">
      <c r="A29" s="12">
        <v>26</v>
      </c>
      <c r="B29" s="12" t="s">
        <v>86</v>
      </c>
      <c r="C29" s="12" t="s">
        <v>87</v>
      </c>
      <c r="D29" s="14" t="s">
        <v>77</v>
      </c>
      <c r="E29" s="12" t="s">
        <v>78</v>
      </c>
      <c r="F29" s="13" t="s">
        <v>29</v>
      </c>
      <c r="G29" s="12" t="s">
        <v>79</v>
      </c>
      <c r="H29" s="12">
        <v>61</v>
      </c>
      <c r="I29" s="12">
        <v>92</v>
      </c>
      <c r="J29" s="12">
        <v>153</v>
      </c>
      <c r="K29" s="12"/>
      <c r="L29" s="19">
        <f t="shared" si="1"/>
        <v>20.4</v>
      </c>
      <c r="M29" s="12"/>
    </row>
    <row r="30" s="2" customFormat="1" ht="25" customHeight="1" spans="1:13">
      <c r="A30" s="12">
        <v>27</v>
      </c>
      <c r="B30" s="12" t="s">
        <v>88</v>
      </c>
      <c r="C30" s="12" t="s">
        <v>89</v>
      </c>
      <c r="D30" s="14" t="s">
        <v>77</v>
      </c>
      <c r="E30" s="12" t="s">
        <v>78</v>
      </c>
      <c r="F30" s="13" t="s">
        <v>29</v>
      </c>
      <c r="G30" s="12" t="s">
        <v>79</v>
      </c>
      <c r="H30" s="12">
        <v>82</v>
      </c>
      <c r="I30" s="12">
        <v>67</v>
      </c>
      <c r="J30" s="12">
        <v>149</v>
      </c>
      <c r="K30" s="12"/>
      <c r="L30" s="19">
        <f t="shared" si="1"/>
        <v>19.8666666666667</v>
      </c>
      <c r="M30" s="12"/>
    </row>
    <row r="31" s="2" customFormat="1" ht="25" customHeight="1" spans="1:13">
      <c r="A31" s="12">
        <v>28</v>
      </c>
      <c r="B31" s="12" t="s">
        <v>90</v>
      </c>
      <c r="C31" s="12" t="s">
        <v>91</v>
      </c>
      <c r="D31" s="14" t="s">
        <v>92</v>
      </c>
      <c r="E31" s="12" t="s">
        <v>93</v>
      </c>
      <c r="F31" s="13" t="s">
        <v>94</v>
      </c>
      <c r="G31" s="12" t="s">
        <v>20</v>
      </c>
      <c r="H31" s="12">
        <v>90</v>
      </c>
      <c r="I31" s="12">
        <v>99</v>
      </c>
      <c r="J31" s="12">
        <v>189</v>
      </c>
      <c r="K31" s="12"/>
      <c r="L31" s="19">
        <f t="shared" si="1"/>
        <v>25.2</v>
      </c>
      <c r="M31" s="12"/>
    </row>
    <row r="32" s="2" customFormat="1" ht="25" customHeight="1" spans="1:13">
      <c r="A32" s="12">
        <v>29</v>
      </c>
      <c r="B32" s="12" t="s">
        <v>95</v>
      </c>
      <c r="C32" s="12" t="s">
        <v>96</v>
      </c>
      <c r="D32" s="14" t="s">
        <v>92</v>
      </c>
      <c r="E32" s="12" t="s">
        <v>93</v>
      </c>
      <c r="F32" s="13" t="s">
        <v>94</v>
      </c>
      <c r="G32" s="12" t="s">
        <v>20</v>
      </c>
      <c r="H32" s="12">
        <v>89</v>
      </c>
      <c r="I32" s="12">
        <v>92</v>
      </c>
      <c r="J32" s="12">
        <v>181</v>
      </c>
      <c r="K32" s="12"/>
      <c r="L32" s="19">
        <f t="shared" si="1"/>
        <v>24.1333333333333</v>
      </c>
      <c r="M32" s="12"/>
    </row>
    <row r="33" s="2" customFormat="1" ht="25" customHeight="1" spans="1:13">
      <c r="A33" s="12">
        <v>30</v>
      </c>
      <c r="B33" s="12" t="s">
        <v>97</v>
      </c>
      <c r="C33" s="12" t="s">
        <v>98</v>
      </c>
      <c r="D33" s="14" t="s">
        <v>92</v>
      </c>
      <c r="E33" s="12" t="s">
        <v>93</v>
      </c>
      <c r="F33" s="13" t="s">
        <v>94</v>
      </c>
      <c r="G33" s="12" t="s">
        <v>20</v>
      </c>
      <c r="H33" s="12">
        <v>85</v>
      </c>
      <c r="I33" s="12">
        <v>90</v>
      </c>
      <c r="J33" s="12">
        <v>175</v>
      </c>
      <c r="K33" s="12"/>
      <c r="L33" s="19">
        <f t="shared" si="1"/>
        <v>23.3333333333333</v>
      </c>
      <c r="M33" s="12"/>
    </row>
    <row r="34" s="2" customFormat="1" ht="25" customHeight="1" spans="1:13">
      <c r="A34" s="12">
        <v>31</v>
      </c>
      <c r="B34" s="12" t="s">
        <v>99</v>
      </c>
      <c r="C34" s="12" t="s">
        <v>100</v>
      </c>
      <c r="D34" s="14" t="s">
        <v>101</v>
      </c>
      <c r="E34" s="12" t="s">
        <v>102</v>
      </c>
      <c r="F34" s="13" t="s">
        <v>103</v>
      </c>
      <c r="G34" s="12" t="s">
        <v>20</v>
      </c>
      <c r="H34" s="12">
        <v>69</v>
      </c>
      <c r="I34" s="12">
        <v>98</v>
      </c>
      <c r="J34" s="12">
        <v>167</v>
      </c>
      <c r="K34" s="12"/>
      <c r="L34" s="19">
        <f t="shared" si="1"/>
        <v>22.2666666666667</v>
      </c>
      <c r="M34" s="12"/>
    </row>
    <row r="35" s="2" customFormat="1" ht="25" customHeight="1" spans="1:13">
      <c r="A35" s="12">
        <v>32</v>
      </c>
      <c r="B35" s="12" t="s">
        <v>104</v>
      </c>
      <c r="C35" s="12" t="s">
        <v>105</v>
      </c>
      <c r="D35" s="14" t="s">
        <v>101</v>
      </c>
      <c r="E35" s="12" t="s">
        <v>102</v>
      </c>
      <c r="F35" s="13" t="s">
        <v>103</v>
      </c>
      <c r="G35" s="12" t="s">
        <v>20</v>
      </c>
      <c r="H35" s="12">
        <v>86</v>
      </c>
      <c r="I35" s="12">
        <v>76.5</v>
      </c>
      <c r="J35" s="12">
        <v>162.5</v>
      </c>
      <c r="K35" s="12"/>
      <c r="L35" s="19">
        <f t="shared" si="1"/>
        <v>21.6666666666667</v>
      </c>
      <c r="M35" s="12"/>
    </row>
    <row r="36" s="2" customFormat="1" ht="25" customHeight="1" spans="1:13">
      <c r="A36" s="12">
        <v>33</v>
      </c>
      <c r="B36" s="12" t="s">
        <v>106</v>
      </c>
      <c r="C36" s="12" t="s">
        <v>107</v>
      </c>
      <c r="D36" s="14" t="s">
        <v>101</v>
      </c>
      <c r="E36" s="12" t="s">
        <v>102</v>
      </c>
      <c r="F36" s="13" t="s">
        <v>103</v>
      </c>
      <c r="G36" s="12" t="s">
        <v>20</v>
      </c>
      <c r="H36" s="12">
        <v>62</v>
      </c>
      <c r="I36" s="12">
        <v>95</v>
      </c>
      <c r="J36" s="12">
        <v>157</v>
      </c>
      <c r="K36" s="12"/>
      <c r="L36" s="19">
        <f t="shared" si="1"/>
        <v>20.9333333333333</v>
      </c>
      <c r="M36" s="12"/>
    </row>
    <row r="37" s="2" customFormat="1" ht="25" customHeight="1" spans="1:13">
      <c r="A37" s="12">
        <v>34</v>
      </c>
      <c r="B37" s="12" t="s">
        <v>108</v>
      </c>
      <c r="C37" s="12" t="s">
        <v>109</v>
      </c>
      <c r="D37" s="14" t="s">
        <v>110</v>
      </c>
      <c r="E37" s="12" t="s">
        <v>111</v>
      </c>
      <c r="F37" s="13" t="s">
        <v>94</v>
      </c>
      <c r="G37" s="12" t="s">
        <v>20</v>
      </c>
      <c r="H37" s="12">
        <v>81</v>
      </c>
      <c r="I37" s="12">
        <v>104.5</v>
      </c>
      <c r="J37" s="12">
        <v>185.5</v>
      </c>
      <c r="K37" s="12"/>
      <c r="L37" s="19">
        <f t="shared" si="1"/>
        <v>24.7333333333333</v>
      </c>
      <c r="M37" s="12"/>
    </row>
    <row r="38" s="2" customFormat="1" ht="25" customHeight="1" spans="1:13">
      <c r="A38" s="12">
        <v>35</v>
      </c>
      <c r="B38" s="12" t="s">
        <v>112</v>
      </c>
      <c r="C38" s="12" t="s">
        <v>113</v>
      </c>
      <c r="D38" s="14" t="s">
        <v>110</v>
      </c>
      <c r="E38" s="12" t="s">
        <v>111</v>
      </c>
      <c r="F38" s="13" t="s">
        <v>94</v>
      </c>
      <c r="G38" s="12" t="s">
        <v>20</v>
      </c>
      <c r="H38" s="12">
        <v>79.5</v>
      </c>
      <c r="I38" s="12">
        <v>92</v>
      </c>
      <c r="J38" s="12">
        <v>171.5</v>
      </c>
      <c r="K38" s="12"/>
      <c r="L38" s="19">
        <f t="shared" si="1"/>
        <v>22.8666666666667</v>
      </c>
      <c r="M38" s="12"/>
    </row>
    <row r="39" s="2" customFormat="1" ht="25" customHeight="1" spans="1:13">
      <c r="A39" s="12">
        <v>36</v>
      </c>
      <c r="B39" s="12" t="s">
        <v>114</v>
      </c>
      <c r="C39" s="12" t="s">
        <v>115</v>
      </c>
      <c r="D39" s="14" t="s">
        <v>110</v>
      </c>
      <c r="E39" s="12" t="s">
        <v>111</v>
      </c>
      <c r="F39" s="13" t="s">
        <v>94</v>
      </c>
      <c r="G39" s="12" t="s">
        <v>20</v>
      </c>
      <c r="H39" s="12">
        <v>91.5</v>
      </c>
      <c r="I39" s="12">
        <v>76</v>
      </c>
      <c r="J39" s="12">
        <v>167.5</v>
      </c>
      <c r="K39" s="12"/>
      <c r="L39" s="19">
        <f t="shared" si="1"/>
        <v>22.3333333333333</v>
      </c>
      <c r="M39" s="12"/>
    </row>
    <row r="40" s="2" customFormat="1" ht="25" customHeight="1" spans="1:13">
      <c r="A40" s="12">
        <v>37</v>
      </c>
      <c r="B40" s="12" t="s">
        <v>116</v>
      </c>
      <c r="C40" s="12" t="s">
        <v>117</v>
      </c>
      <c r="D40" s="14" t="s">
        <v>118</v>
      </c>
      <c r="E40" s="12" t="s">
        <v>119</v>
      </c>
      <c r="F40" s="13" t="s">
        <v>94</v>
      </c>
      <c r="G40" s="12" t="s">
        <v>20</v>
      </c>
      <c r="H40" s="12">
        <v>101.5</v>
      </c>
      <c r="I40" s="12">
        <v>110.5</v>
      </c>
      <c r="J40" s="12">
        <v>212</v>
      </c>
      <c r="K40" s="12"/>
      <c r="L40" s="19">
        <f t="shared" si="1"/>
        <v>28.2666666666667</v>
      </c>
      <c r="M40" s="12"/>
    </row>
    <row r="41" s="2" customFormat="1" ht="25" customHeight="1" spans="1:13">
      <c r="A41" s="12">
        <v>38</v>
      </c>
      <c r="B41" s="12" t="s">
        <v>120</v>
      </c>
      <c r="C41" s="12" t="s">
        <v>121</v>
      </c>
      <c r="D41" s="14" t="s">
        <v>118</v>
      </c>
      <c r="E41" s="12" t="s">
        <v>119</v>
      </c>
      <c r="F41" s="13" t="s">
        <v>94</v>
      </c>
      <c r="G41" s="12" t="s">
        <v>20</v>
      </c>
      <c r="H41" s="12">
        <v>98.5</v>
      </c>
      <c r="I41" s="12">
        <v>91.5</v>
      </c>
      <c r="J41" s="12">
        <v>190</v>
      </c>
      <c r="K41" s="12"/>
      <c r="L41" s="19">
        <f t="shared" si="1"/>
        <v>25.3333333333333</v>
      </c>
      <c r="M41" s="12"/>
    </row>
    <row r="42" s="2" customFormat="1" ht="25" customHeight="1" spans="1:13">
      <c r="A42" s="12">
        <v>39</v>
      </c>
      <c r="B42" s="12" t="s">
        <v>122</v>
      </c>
      <c r="C42" s="12" t="s">
        <v>123</v>
      </c>
      <c r="D42" s="14" t="s">
        <v>118</v>
      </c>
      <c r="E42" s="12" t="s">
        <v>119</v>
      </c>
      <c r="F42" s="13" t="s">
        <v>94</v>
      </c>
      <c r="G42" s="12" t="s">
        <v>20</v>
      </c>
      <c r="H42" s="12">
        <v>90</v>
      </c>
      <c r="I42" s="12">
        <v>100</v>
      </c>
      <c r="J42" s="12">
        <v>190</v>
      </c>
      <c r="K42" s="12"/>
      <c r="L42" s="19">
        <f t="shared" si="1"/>
        <v>25.3333333333333</v>
      </c>
      <c r="M42" s="12"/>
    </row>
    <row r="43" s="2" customFormat="1" ht="25" customHeight="1" spans="1:13">
      <c r="A43" s="12">
        <v>40</v>
      </c>
      <c r="B43" s="12" t="s">
        <v>124</v>
      </c>
      <c r="C43" s="12" t="s">
        <v>125</v>
      </c>
      <c r="D43" s="14" t="s">
        <v>126</v>
      </c>
      <c r="E43" s="12" t="s">
        <v>127</v>
      </c>
      <c r="F43" s="13" t="s">
        <v>94</v>
      </c>
      <c r="G43" s="12" t="s">
        <v>20</v>
      </c>
      <c r="H43" s="12">
        <v>104.5</v>
      </c>
      <c r="I43" s="12">
        <v>88.5</v>
      </c>
      <c r="J43" s="12">
        <v>193</v>
      </c>
      <c r="K43" s="12"/>
      <c r="L43" s="19">
        <f t="shared" si="1"/>
        <v>25.7333333333333</v>
      </c>
      <c r="M43" s="12"/>
    </row>
    <row r="44" s="2" customFormat="1" ht="25" customHeight="1" spans="1:13">
      <c r="A44" s="12">
        <v>41</v>
      </c>
      <c r="B44" s="12" t="s">
        <v>128</v>
      </c>
      <c r="C44" s="12" t="s">
        <v>129</v>
      </c>
      <c r="D44" s="14" t="s">
        <v>126</v>
      </c>
      <c r="E44" s="12" t="s">
        <v>127</v>
      </c>
      <c r="F44" s="13" t="s">
        <v>94</v>
      </c>
      <c r="G44" s="12" t="s">
        <v>20</v>
      </c>
      <c r="H44" s="12">
        <v>84</v>
      </c>
      <c r="I44" s="12">
        <v>90</v>
      </c>
      <c r="J44" s="12">
        <v>174</v>
      </c>
      <c r="K44" s="12"/>
      <c r="L44" s="19">
        <f t="shared" si="1"/>
        <v>23.2</v>
      </c>
      <c r="M44" s="12"/>
    </row>
    <row r="45" s="2" customFormat="1" ht="25" customHeight="1" spans="1:13">
      <c r="A45" s="12">
        <v>42</v>
      </c>
      <c r="B45" s="12" t="s">
        <v>130</v>
      </c>
      <c r="C45" s="12" t="s">
        <v>131</v>
      </c>
      <c r="D45" s="14" t="s">
        <v>126</v>
      </c>
      <c r="E45" s="12" t="s">
        <v>127</v>
      </c>
      <c r="F45" s="13" t="s">
        <v>94</v>
      </c>
      <c r="G45" s="12" t="s">
        <v>20</v>
      </c>
      <c r="H45" s="12">
        <v>84</v>
      </c>
      <c r="I45" s="12">
        <v>82</v>
      </c>
      <c r="J45" s="12">
        <v>166</v>
      </c>
      <c r="K45" s="12"/>
      <c r="L45" s="19">
        <f t="shared" si="1"/>
        <v>22.1333333333333</v>
      </c>
      <c r="M45" s="12"/>
    </row>
    <row r="46" s="2" customFormat="1" ht="25" customHeight="1" spans="1:13">
      <c r="A46" s="12">
        <v>43</v>
      </c>
      <c r="B46" s="12" t="s">
        <v>132</v>
      </c>
      <c r="C46" s="12" t="s">
        <v>133</v>
      </c>
      <c r="D46" s="17" t="s">
        <v>134</v>
      </c>
      <c r="E46" s="12" t="s">
        <v>135</v>
      </c>
      <c r="F46" s="17" t="s">
        <v>136</v>
      </c>
      <c r="G46" s="12" t="s">
        <v>20</v>
      </c>
      <c r="H46" s="12">
        <v>116.5</v>
      </c>
      <c r="I46" s="12">
        <v>111.5</v>
      </c>
      <c r="J46" s="12">
        <v>228</v>
      </c>
      <c r="K46" s="12"/>
      <c r="L46" s="19">
        <f t="shared" si="1"/>
        <v>30.4</v>
      </c>
      <c r="M46" s="12"/>
    </row>
    <row r="47" s="2" customFormat="1" ht="25" customHeight="1" spans="1:13">
      <c r="A47" s="12">
        <v>44</v>
      </c>
      <c r="B47" s="12" t="s">
        <v>137</v>
      </c>
      <c r="C47" s="12" t="s">
        <v>138</v>
      </c>
      <c r="D47" s="17" t="s">
        <v>134</v>
      </c>
      <c r="E47" s="12" t="s">
        <v>135</v>
      </c>
      <c r="F47" s="17" t="s">
        <v>136</v>
      </c>
      <c r="G47" s="12" t="s">
        <v>20</v>
      </c>
      <c r="H47" s="12">
        <v>99</v>
      </c>
      <c r="I47" s="12">
        <v>99</v>
      </c>
      <c r="J47" s="12">
        <v>198</v>
      </c>
      <c r="K47" s="12"/>
      <c r="L47" s="19">
        <f t="shared" si="1"/>
        <v>26.4</v>
      </c>
      <c r="M47" s="12"/>
    </row>
    <row r="48" s="2" customFormat="1" ht="25" customHeight="1" spans="1:13">
      <c r="A48" s="12">
        <v>45</v>
      </c>
      <c r="B48" s="12" t="s">
        <v>139</v>
      </c>
      <c r="C48" s="12" t="s">
        <v>140</v>
      </c>
      <c r="D48" s="17" t="s">
        <v>134</v>
      </c>
      <c r="E48" s="12" t="s">
        <v>135</v>
      </c>
      <c r="F48" s="17" t="s">
        <v>136</v>
      </c>
      <c r="G48" s="12" t="s">
        <v>20</v>
      </c>
      <c r="H48" s="12">
        <v>90</v>
      </c>
      <c r="I48" s="12">
        <v>99.5</v>
      </c>
      <c r="J48" s="12">
        <v>189.5</v>
      </c>
      <c r="K48" s="12"/>
      <c r="L48" s="19">
        <f t="shared" si="1"/>
        <v>25.2666666666667</v>
      </c>
      <c r="M48" s="12"/>
    </row>
    <row r="49" s="2" customFormat="1" ht="25" customHeight="1" spans="1:13">
      <c r="A49" s="12">
        <v>46</v>
      </c>
      <c r="B49" s="12" t="s">
        <v>141</v>
      </c>
      <c r="C49" s="12" t="s">
        <v>142</v>
      </c>
      <c r="D49" s="17" t="s">
        <v>143</v>
      </c>
      <c r="E49" s="12" t="s">
        <v>144</v>
      </c>
      <c r="F49" s="17" t="s">
        <v>145</v>
      </c>
      <c r="G49" s="12" t="s">
        <v>20</v>
      </c>
      <c r="H49" s="12">
        <v>111.5</v>
      </c>
      <c r="I49" s="12">
        <v>93.5</v>
      </c>
      <c r="J49" s="12">
        <v>205</v>
      </c>
      <c r="K49" s="12"/>
      <c r="L49" s="19">
        <f t="shared" si="1"/>
        <v>27.3333333333333</v>
      </c>
      <c r="M49" s="12"/>
    </row>
    <row r="50" s="2" customFormat="1" ht="25" customHeight="1" spans="1:13">
      <c r="A50" s="12">
        <v>47</v>
      </c>
      <c r="B50" s="12" t="s">
        <v>146</v>
      </c>
      <c r="C50" s="12" t="s">
        <v>147</v>
      </c>
      <c r="D50" s="17" t="s">
        <v>143</v>
      </c>
      <c r="E50" s="12" t="s">
        <v>144</v>
      </c>
      <c r="F50" s="17" t="s">
        <v>145</v>
      </c>
      <c r="G50" s="12" t="s">
        <v>20</v>
      </c>
      <c r="H50" s="12">
        <v>93.5</v>
      </c>
      <c r="I50" s="12">
        <v>95</v>
      </c>
      <c r="J50" s="12">
        <v>188.5</v>
      </c>
      <c r="K50" s="12"/>
      <c r="L50" s="19">
        <f t="shared" si="1"/>
        <v>25.1333333333333</v>
      </c>
      <c r="M50" s="12"/>
    </row>
    <row r="51" s="2" customFormat="1" ht="25" customHeight="1" spans="1:13">
      <c r="A51" s="12">
        <v>48</v>
      </c>
      <c r="B51" s="12" t="s">
        <v>148</v>
      </c>
      <c r="C51" s="12" t="s">
        <v>149</v>
      </c>
      <c r="D51" s="17" t="s">
        <v>143</v>
      </c>
      <c r="E51" s="12" t="s">
        <v>144</v>
      </c>
      <c r="F51" s="17" t="s">
        <v>145</v>
      </c>
      <c r="G51" s="12" t="s">
        <v>20</v>
      </c>
      <c r="H51" s="12">
        <v>100</v>
      </c>
      <c r="I51" s="12">
        <v>85.5</v>
      </c>
      <c r="J51" s="12">
        <v>185.5</v>
      </c>
      <c r="K51" s="12"/>
      <c r="L51" s="19">
        <f t="shared" si="1"/>
        <v>24.7333333333333</v>
      </c>
      <c r="M51" s="12"/>
    </row>
    <row r="52" s="2" customFormat="1" ht="25" customHeight="1" spans="1:13">
      <c r="A52" s="12">
        <v>49</v>
      </c>
      <c r="B52" s="12" t="s">
        <v>150</v>
      </c>
      <c r="C52" s="12" t="s">
        <v>151</v>
      </c>
      <c r="D52" s="17" t="s">
        <v>143</v>
      </c>
      <c r="E52" s="12" t="s">
        <v>152</v>
      </c>
      <c r="F52" s="17" t="s">
        <v>153</v>
      </c>
      <c r="G52" s="12" t="s">
        <v>20</v>
      </c>
      <c r="H52" s="12">
        <v>98</v>
      </c>
      <c r="I52" s="12">
        <v>103</v>
      </c>
      <c r="J52" s="12">
        <v>201</v>
      </c>
      <c r="K52" s="12"/>
      <c r="L52" s="19">
        <f t="shared" si="1"/>
        <v>26.8</v>
      </c>
      <c r="M52" s="12"/>
    </row>
    <row r="53" s="2" customFormat="1" ht="25" customHeight="1" spans="1:13">
      <c r="A53" s="12">
        <v>50</v>
      </c>
      <c r="B53" s="12" t="s">
        <v>154</v>
      </c>
      <c r="C53" s="12" t="s">
        <v>155</v>
      </c>
      <c r="D53" s="17" t="s">
        <v>143</v>
      </c>
      <c r="E53" s="12" t="s">
        <v>152</v>
      </c>
      <c r="F53" s="17" t="s">
        <v>153</v>
      </c>
      <c r="G53" s="12" t="s">
        <v>20</v>
      </c>
      <c r="H53" s="12">
        <v>94.5</v>
      </c>
      <c r="I53" s="12">
        <v>105</v>
      </c>
      <c r="J53" s="12">
        <v>199.5</v>
      </c>
      <c r="K53" s="12"/>
      <c r="L53" s="19">
        <f t="shared" si="1"/>
        <v>26.6</v>
      </c>
      <c r="M53" s="12"/>
    </row>
    <row r="54" s="2" customFormat="1" ht="25" customHeight="1" spans="1:13">
      <c r="A54" s="12">
        <v>51</v>
      </c>
      <c r="B54" s="12" t="s">
        <v>156</v>
      </c>
      <c r="C54" s="12" t="s">
        <v>157</v>
      </c>
      <c r="D54" s="17" t="s">
        <v>143</v>
      </c>
      <c r="E54" s="12" t="s">
        <v>152</v>
      </c>
      <c r="F54" s="17" t="s">
        <v>153</v>
      </c>
      <c r="G54" s="12" t="s">
        <v>20</v>
      </c>
      <c r="H54" s="12">
        <v>97</v>
      </c>
      <c r="I54" s="12">
        <v>97.5</v>
      </c>
      <c r="J54" s="12">
        <v>194.5</v>
      </c>
      <c r="K54" s="12"/>
      <c r="L54" s="19">
        <f t="shared" si="1"/>
        <v>25.9333333333333</v>
      </c>
      <c r="M54" s="12"/>
    </row>
    <row r="55" s="2" customFormat="1" ht="25" customHeight="1" spans="1:13">
      <c r="A55" s="12">
        <v>52</v>
      </c>
      <c r="B55" s="12" t="s">
        <v>158</v>
      </c>
      <c r="C55" s="12" t="s">
        <v>159</v>
      </c>
      <c r="D55" s="17" t="s">
        <v>160</v>
      </c>
      <c r="E55" s="12" t="s">
        <v>161</v>
      </c>
      <c r="F55" s="17" t="s">
        <v>162</v>
      </c>
      <c r="G55" s="12" t="s">
        <v>20</v>
      </c>
      <c r="H55" s="12">
        <v>100</v>
      </c>
      <c r="I55" s="12">
        <v>102</v>
      </c>
      <c r="J55" s="12">
        <v>202</v>
      </c>
      <c r="K55" s="12"/>
      <c r="L55" s="19">
        <f t="shared" si="1"/>
        <v>26.9333333333333</v>
      </c>
      <c r="M55" s="12"/>
    </row>
    <row r="56" s="2" customFormat="1" ht="25" customHeight="1" spans="1:13">
      <c r="A56" s="12">
        <v>53</v>
      </c>
      <c r="B56" s="12" t="s">
        <v>163</v>
      </c>
      <c r="C56" s="12" t="s">
        <v>164</v>
      </c>
      <c r="D56" s="17" t="s">
        <v>160</v>
      </c>
      <c r="E56" s="12" t="s">
        <v>161</v>
      </c>
      <c r="F56" s="17" t="s">
        <v>162</v>
      </c>
      <c r="G56" s="12" t="s">
        <v>20</v>
      </c>
      <c r="H56" s="12">
        <v>92.5</v>
      </c>
      <c r="I56" s="12">
        <v>88</v>
      </c>
      <c r="J56" s="12">
        <v>180.5</v>
      </c>
      <c r="K56" s="12"/>
      <c r="L56" s="19">
        <f t="shared" si="1"/>
        <v>24.0666666666667</v>
      </c>
      <c r="M56" s="12"/>
    </row>
    <row r="57" s="2" customFormat="1" ht="25" customHeight="1" spans="1:13">
      <c r="A57" s="12">
        <v>54</v>
      </c>
      <c r="B57" s="12" t="s">
        <v>165</v>
      </c>
      <c r="C57" s="12" t="s">
        <v>166</v>
      </c>
      <c r="D57" s="17" t="s">
        <v>160</v>
      </c>
      <c r="E57" s="12" t="s">
        <v>161</v>
      </c>
      <c r="F57" s="17" t="s">
        <v>162</v>
      </c>
      <c r="G57" s="12" t="s">
        <v>20</v>
      </c>
      <c r="H57" s="12">
        <v>89.5</v>
      </c>
      <c r="I57" s="12">
        <v>82.5</v>
      </c>
      <c r="J57" s="12">
        <v>172</v>
      </c>
      <c r="K57" s="12"/>
      <c r="L57" s="19">
        <f t="shared" si="1"/>
        <v>22.9333333333333</v>
      </c>
      <c r="M57" s="12"/>
    </row>
    <row r="58" s="2" customFormat="1" ht="25" customHeight="1" spans="1:13">
      <c r="A58" s="12">
        <v>55</v>
      </c>
      <c r="B58" s="12" t="s">
        <v>167</v>
      </c>
      <c r="C58" s="12" t="s">
        <v>168</v>
      </c>
      <c r="D58" s="13" t="s">
        <v>169</v>
      </c>
      <c r="E58" s="12" t="s">
        <v>170</v>
      </c>
      <c r="F58" s="13" t="s">
        <v>171</v>
      </c>
      <c r="G58" s="12" t="s">
        <v>20</v>
      </c>
      <c r="H58" s="12">
        <v>96.5</v>
      </c>
      <c r="I58" s="12">
        <v>114</v>
      </c>
      <c r="J58" s="12">
        <v>210.5</v>
      </c>
      <c r="K58" s="12"/>
      <c r="L58" s="19">
        <f t="shared" si="1"/>
        <v>28.0666666666667</v>
      </c>
      <c r="M58" s="12"/>
    </row>
    <row r="59" s="2" customFormat="1" ht="25" customHeight="1" spans="1:13">
      <c r="A59" s="12">
        <v>56</v>
      </c>
      <c r="B59" s="12" t="s">
        <v>172</v>
      </c>
      <c r="C59" s="12" t="s">
        <v>173</v>
      </c>
      <c r="D59" s="13" t="s">
        <v>169</v>
      </c>
      <c r="E59" s="12" t="s">
        <v>170</v>
      </c>
      <c r="F59" s="13" t="s">
        <v>171</v>
      </c>
      <c r="G59" s="12" t="s">
        <v>20</v>
      </c>
      <c r="H59" s="12">
        <v>89</v>
      </c>
      <c r="I59" s="12">
        <v>94.5</v>
      </c>
      <c r="J59" s="12">
        <v>183.5</v>
      </c>
      <c r="K59" s="12"/>
      <c r="L59" s="19">
        <f t="shared" si="1"/>
        <v>24.4666666666667</v>
      </c>
      <c r="M59" s="12"/>
    </row>
    <row r="60" s="2" customFormat="1" ht="25" customHeight="1" spans="1:13">
      <c r="A60" s="12">
        <v>57</v>
      </c>
      <c r="B60" s="12" t="s">
        <v>174</v>
      </c>
      <c r="C60" s="12" t="s">
        <v>175</v>
      </c>
      <c r="D60" s="13" t="s">
        <v>169</v>
      </c>
      <c r="E60" s="12" t="s">
        <v>170</v>
      </c>
      <c r="F60" s="13" t="s">
        <v>171</v>
      </c>
      <c r="G60" s="12" t="s">
        <v>20</v>
      </c>
      <c r="H60" s="12">
        <v>89</v>
      </c>
      <c r="I60" s="12">
        <v>91.5</v>
      </c>
      <c r="J60" s="12">
        <v>180.5</v>
      </c>
      <c r="K60" s="12"/>
      <c r="L60" s="19">
        <f t="shared" si="1"/>
        <v>24.0666666666667</v>
      </c>
      <c r="M60" s="12"/>
    </row>
    <row r="61" s="2" customFormat="1" ht="25" customHeight="1" spans="1:13">
      <c r="A61" s="12">
        <v>58</v>
      </c>
      <c r="B61" s="12" t="s">
        <v>176</v>
      </c>
      <c r="C61" s="12" t="s">
        <v>177</v>
      </c>
      <c r="D61" s="13" t="s">
        <v>169</v>
      </c>
      <c r="E61" s="12" t="s">
        <v>178</v>
      </c>
      <c r="F61" s="13" t="s">
        <v>179</v>
      </c>
      <c r="G61" s="12" t="s">
        <v>20</v>
      </c>
      <c r="H61" s="12">
        <v>109.5</v>
      </c>
      <c r="I61" s="12">
        <v>84</v>
      </c>
      <c r="J61" s="12">
        <v>193.5</v>
      </c>
      <c r="K61" s="12"/>
      <c r="L61" s="19">
        <f t="shared" si="1"/>
        <v>25.8</v>
      </c>
      <c r="M61" s="12"/>
    </row>
    <row r="62" s="2" customFormat="1" ht="25" customHeight="1" spans="1:13">
      <c r="A62" s="12">
        <v>59</v>
      </c>
      <c r="B62" s="12" t="s">
        <v>180</v>
      </c>
      <c r="C62" s="12" t="s">
        <v>181</v>
      </c>
      <c r="D62" s="13" t="s">
        <v>169</v>
      </c>
      <c r="E62" s="12" t="s">
        <v>178</v>
      </c>
      <c r="F62" s="13" t="s">
        <v>179</v>
      </c>
      <c r="G62" s="12" t="s">
        <v>20</v>
      </c>
      <c r="H62" s="12">
        <v>87.5</v>
      </c>
      <c r="I62" s="12">
        <v>104.5</v>
      </c>
      <c r="J62" s="12">
        <v>192</v>
      </c>
      <c r="K62" s="12"/>
      <c r="L62" s="19">
        <f t="shared" si="1"/>
        <v>25.6</v>
      </c>
      <c r="M62" s="12"/>
    </row>
    <row r="63" s="2" customFormat="1" ht="25" customHeight="1" spans="1:13">
      <c r="A63" s="12">
        <v>60</v>
      </c>
      <c r="B63" s="12" t="s">
        <v>182</v>
      </c>
      <c r="C63" s="12" t="s">
        <v>183</v>
      </c>
      <c r="D63" s="13" t="s">
        <v>169</v>
      </c>
      <c r="E63" s="12" t="s">
        <v>178</v>
      </c>
      <c r="F63" s="13" t="s">
        <v>179</v>
      </c>
      <c r="G63" s="12" t="s">
        <v>20</v>
      </c>
      <c r="H63" s="12">
        <v>81.5</v>
      </c>
      <c r="I63" s="12">
        <v>89.5</v>
      </c>
      <c r="J63" s="12">
        <v>171</v>
      </c>
      <c r="K63" s="12"/>
      <c r="L63" s="19">
        <f t="shared" si="1"/>
        <v>22.8</v>
      </c>
      <c r="M63" s="12"/>
    </row>
    <row r="64" s="2" customFormat="1" ht="25" customHeight="1" spans="1:13">
      <c r="A64" s="12">
        <v>61</v>
      </c>
      <c r="B64" s="12" t="s">
        <v>184</v>
      </c>
      <c r="C64" s="12" t="s">
        <v>185</v>
      </c>
      <c r="D64" s="13" t="s">
        <v>169</v>
      </c>
      <c r="E64" s="12" t="s">
        <v>186</v>
      </c>
      <c r="F64" s="13" t="s">
        <v>187</v>
      </c>
      <c r="G64" s="12" t="s">
        <v>20</v>
      </c>
      <c r="H64" s="12">
        <v>84</v>
      </c>
      <c r="I64" s="12">
        <v>103.5</v>
      </c>
      <c r="J64" s="12">
        <v>187.5</v>
      </c>
      <c r="K64" s="12"/>
      <c r="L64" s="19">
        <f t="shared" si="1"/>
        <v>25</v>
      </c>
      <c r="M64" s="12"/>
    </row>
    <row r="65" s="2" customFormat="1" ht="25" customHeight="1" spans="1:13">
      <c r="A65" s="12">
        <v>62</v>
      </c>
      <c r="B65" s="12" t="s">
        <v>188</v>
      </c>
      <c r="C65" s="12" t="s">
        <v>189</v>
      </c>
      <c r="D65" s="13" t="s">
        <v>169</v>
      </c>
      <c r="E65" s="12" t="s">
        <v>186</v>
      </c>
      <c r="F65" s="13" t="s">
        <v>187</v>
      </c>
      <c r="G65" s="12" t="s">
        <v>20</v>
      </c>
      <c r="H65" s="12">
        <v>79</v>
      </c>
      <c r="I65" s="12">
        <v>107.5</v>
      </c>
      <c r="J65" s="12">
        <v>186.5</v>
      </c>
      <c r="K65" s="12"/>
      <c r="L65" s="19">
        <f t="shared" si="1"/>
        <v>24.8666666666667</v>
      </c>
      <c r="M65" s="12"/>
    </row>
    <row r="66" s="2" customFormat="1" ht="25" customHeight="1" spans="1:13">
      <c r="A66" s="12">
        <v>63</v>
      </c>
      <c r="B66" s="12" t="s">
        <v>190</v>
      </c>
      <c r="C66" s="12" t="s">
        <v>191</v>
      </c>
      <c r="D66" s="13" t="s">
        <v>169</v>
      </c>
      <c r="E66" s="12" t="s">
        <v>186</v>
      </c>
      <c r="F66" s="13" t="s">
        <v>187</v>
      </c>
      <c r="G66" s="12" t="s">
        <v>20</v>
      </c>
      <c r="H66" s="12">
        <v>100</v>
      </c>
      <c r="I66" s="12">
        <v>82</v>
      </c>
      <c r="J66" s="12">
        <v>182</v>
      </c>
      <c r="K66" s="12"/>
      <c r="L66" s="19">
        <f t="shared" si="1"/>
        <v>24.2666666666667</v>
      </c>
      <c r="M66" s="12"/>
    </row>
    <row r="67" s="2" customFormat="1" ht="25" customHeight="1" spans="1:13">
      <c r="A67" s="12">
        <v>64</v>
      </c>
      <c r="B67" s="12" t="s">
        <v>192</v>
      </c>
      <c r="C67" s="12" t="s">
        <v>193</v>
      </c>
      <c r="D67" s="14" t="s">
        <v>194</v>
      </c>
      <c r="E67" s="12" t="s">
        <v>195</v>
      </c>
      <c r="F67" s="14" t="s">
        <v>196</v>
      </c>
      <c r="G67" s="12" t="s">
        <v>197</v>
      </c>
      <c r="H67" s="12">
        <v>115.5</v>
      </c>
      <c r="I67" s="12">
        <v>97</v>
      </c>
      <c r="J67" s="12">
        <v>212.5</v>
      </c>
      <c r="K67" s="12"/>
      <c r="L67" s="19">
        <f t="shared" si="1"/>
        <v>28.3333333333333</v>
      </c>
      <c r="M67" s="12"/>
    </row>
    <row r="68" s="2" customFormat="1" ht="25" customHeight="1" spans="1:13">
      <c r="A68" s="12">
        <v>65</v>
      </c>
      <c r="B68" s="12" t="s">
        <v>198</v>
      </c>
      <c r="C68" s="12" t="s">
        <v>199</v>
      </c>
      <c r="D68" s="14" t="s">
        <v>194</v>
      </c>
      <c r="E68" s="12" t="s">
        <v>195</v>
      </c>
      <c r="F68" s="14" t="s">
        <v>196</v>
      </c>
      <c r="G68" s="12" t="s">
        <v>197</v>
      </c>
      <c r="H68" s="12">
        <v>95</v>
      </c>
      <c r="I68" s="12">
        <v>111.5</v>
      </c>
      <c r="J68" s="12">
        <v>206.5</v>
      </c>
      <c r="K68" s="12"/>
      <c r="L68" s="19">
        <f t="shared" si="1"/>
        <v>27.5333333333333</v>
      </c>
      <c r="M68" s="12"/>
    </row>
    <row r="69" s="2" customFormat="1" ht="25" customHeight="1" spans="1:13">
      <c r="A69" s="12">
        <v>66</v>
      </c>
      <c r="B69" s="12" t="s">
        <v>200</v>
      </c>
      <c r="C69" s="12" t="s">
        <v>201</v>
      </c>
      <c r="D69" s="14" t="s">
        <v>194</v>
      </c>
      <c r="E69" s="12" t="s">
        <v>195</v>
      </c>
      <c r="F69" s="14" t="s">
        <v>196</v>
      </c>
      <c r="G69" s="12" t="s">
        <v>197</v>
      </c>
      <c r="H69" s="12">
        <v>93.5</v>
      </c>
      <c r="I69" s="12">
        <v>102</v>
      </c>
      <c r="J69" s="12">
        <v>195.5</v>
      </c>
      <c r="K69" s="12"/>
      <c r="L69" s="19">
        <f t="shared" si="1"/>
        <v>26.0666666666667</v>
      </c>
      <c r="M69" s="12"/>
    </row>
    <row r="70" s="2" customFormat="1" ht="25" customHeight="1" spans="1:13">
      <c r="A70" s="12">
        <v>67</v>
      </c>
      <c r="B70" s="12" t="s">
        <v>202</v>
      </c>
      <c r="C70" s="12" t="s">
        <v>203</v>
      </c>
      <c r="D70" s="14" t="s">
        <v>194</v>
      </c>
      <c r="E70" s="12" t="s">
        <v>195</v>
      </c>
      <c r="F70" s="14" t="s">
        <v>196</v>
      </c>
      <c r="G70" s="12" t="s">
        <v>197</v>
      </c>
      <c r="H70" s="12">
        <v>105.5</v>
      </c>
      <c r="I70" s="12">
        <v>89.5</v>
      </c>
      <c r="J70" s="12">
        <v>195</v>
      </c>
      <c r="K70" s="12"/>
      <c r="L70" s="19">
        <f t="shared" si="1"/>
        <v>26</v>
      </c>
      <c r="M70" s="12"/>
    </row>
    <row r="71" s="2" customFormat="1" ht="25" customHeight="1" spans="1:13">
      <c r="A71" s="12">
        <v>68</v>
      </c>
      <c r="B71" s="12" t="s">
        <v>204</v>
      </c>
      <c r="C71" s="12" t="s">
        <v>205</v>
      </c>
      <c r="D71" s="14" t="s">
        <v>194</v>
      </c>
      <c r="E71" s="12" t="s">
        <v>195</v>
      </c>
      <c r="F71" s="14" t="s">
        <v>196</v>
      </c>
      <c r="G71" s="12" t="s">
        <v>197</v>
      </c>
      <c r="H71" s="12">
        <v>91.5</v>
      </c>
      <c r="I71" s="12">
        <v>96.5</v>
      </c>
      <c r="J71" s="12">
        <v>188</v>
      </c>
      <c r="K71" s="12"/>
      <c r="L71" s="19">
        <f t="shared" si="1"/>
        <v>25.0666666666667</v>
      </c>
      <c r="M71" s="12"/>
    </row>
    <row r="72" s="2" customFormat="1" ht="25" customHeight="1" spans="1:13">
      <c r="A72" s="12">
        <v>69</v>
      </c>
      <c r="B72" s="12" t="s">
        <v>206</v>
      </c>
      <c r="C72" s="12" t="s">
        <v>207</v>
      </c>
      <c r="D72" s="14" t="s">
        <v>194</v>
      </c>
      <c r="E72" s="12" t="s">
        <v>195</v>
      </c>
      <c r="F72" s="14" t="s">
        <v>196</v>
      </c>
      <c r="G72" s="12" t="s">
        <v>197</v>
      </c>
      <c r="H72" s="12">
        <v>87</v>
      </c>
      <c r="I72" s="12">
        <v>85.5</v>
      </c>
      <c r="J72" s="12">
        <v>172.5</v>
      </c>
      <c r="K72" s="12">
        <v>5</v>
      </c>
      <c r="L72" s="19">
        <f t="shared" si="1"/>
        <v>25</v>
      </c>
      <c r="M72" s="12"/>
    </row>
    <row r="73" s="2" customFormat="1" ht="25" customHeight="1" spans="1:13">
      <c r="A73" s="12">
        <v>70</v>
      </c>
      <c r="B73" s="12" t="s">
        <v>208</v>
      </c>
      <c r="C73" s="12" t="s">
        <v>209</v>
      </c>
      <c r="D73" s="14" t="s">
        <v>194</v>
      </c>
      <c r="E73" s="12" t="s">
        <v>195</v>
      </c>
      <c r="F73" s="14" t="s">
        <v>196</v>
      </c>
      <c r="G73" s="12" t="s">
        <v>197</v>
      </c>
      <c r="H73" s="12">
        <v>80</v>
      </c>
      <c r="I73" s="12">
        <v>103</v>
      </c>
      <c r="J73" s="12">
        <v>183</v>
      </c>
      <c r="K73" s="12"/>
      <c r="L73" s="19">
        <f t="shared" si="1"/>
        <v>24.4</v>
      </c>
      <c r="M73" s="12"/>
    </row>
    <row r="74" s="2" customFormat="1" ht="25" customHeight="1" spans="1:13">
      <c r="A74" s="12">
        <v>71</v>
      </c>
      <c r="B74" s="12" t="s">
        <v>210</v>
      </c>
      <c r="C74" s="12" t="s">
        <v>211</v>
      </c>
      <c r="D74" s="14" t="s">
        <v>194</v>
      </c>
      <c r="E74" s="12" t="s">
        <v>195</v>
      </c>
      <c r="F74" s="14" t="s">
        <v>196</v>
      </c>
      <c r="G74" s="12" t="s">
        <v>197</v>
      </c>
      <c r="H74" s="12">
        <v>97.5</v>
      </c>
      <c r="I74" s="12">
        <v>84.5</v>
      </c>
      <c r="J74" s="12">
        <v>182</v>
      </c>
      <c r="K74" s="12"/>
      <c r="L74" s="19">
        <f t="shared" si="1"/>
        <v>24.2666666666667</v>
      </c>
      <c r="M74" s="12"/>
    </row>
    <row r="75" s="2" customFormat="1" ht="25" customHeight="1" spans="1:13">
      <c r="A75" s="12">
        <v>72</v>
      </c>
      <c r="B75" s="12" t="s">
        <v>212</v>
      </c>
      <c r="C75" s="12" t="s">
        <v>213</v>
      </c>
      <c r="D75" s="14" t="s">
        <v>194</v>
      </c>
      <c r="E75" s="12" t="s">
        <v>195</v>
      </c>
      <c r="F75" s="14" t="s">
        <v>196</v>
      </c>
      <c r="G75" s="12" t="s">
        <v>197</v>
      </c>
      <c r="H75" s="12">
        <v>90</v>
      </c>
      <c r="I75" s="12">
        <v>91.5</v>
      </c>
      <c r="J75" s="12">
        <v>181.5</v>
      </c>
      <c r="K75" s="12"/>
      <c r="L75" s="19">
        <f t="shared" si="1"/>
        <v>24.2</v>
      </c>
      <c r="M75" s="12"/>
    </row>
    <row r="76" s="2" customFormat="1" ht="25" customHeight="1" spans="1:13">
      <c r="A76" s="12">
        <v>73</v>
      </c>
      <c r="B76" s="12" t="s">
        <v>214</v>
      </c>
      <c r="C76" s="12" t="s">
        <v>215</v>
      </c>
      <c r="D76" s="14" t="s">
        <v>194</v>
      </c>
      <c r="E76" s="12" t="s">
        <v>195</v>
      </c>
      <c r="F76" s="14" t="s">
        <v>196</v>
      </c>
      <c r="G76" s="12" t="s">
        <v>197</v>
      </c>
      <c r="H76" s="12">
        <v>94.5</v>
      </c>
      <c r="I76" s="12">
        <v>84.5</v>
      </c>
      <c r="J76" s="12">
        <v>179</v>
      </c>
      <c r="K76" s="12"/>
      <c r="L76" s="19">
        <f t="shared" si="1"/>
        <v>23.8666666666667</v>
      </c>
      <c r="M76" s="12"/>
    </row>
    <row r="77" s="2" customFormat="1" ht="25" customHeight="1" spans="1:13">
      <c r="A77" s="12">
        <v>74</v>
      </c>
      <c r="B77" s="12" t="s">
        <v>216</v>
      </c>
      <c r="C77" s="12" t="s">
        <v>217</v>
      </c>
      <c r="D77" s="14" t="s">
        <v>194</v>
      </c>
      <c r="E77" s="12" t="s">
        <v>195</v>
      </c>
      <c r="F77" s="14" t="s">
        <v>196</v>
      </c>
      <c r="G77" s="12" t="s">
        <v>197</v>
      </c>
      <c r="H77" s="12">
        <v>83</v>
      </c>
      <c r="I77" s="12">
        <v>95.5</v>
      </c>
      <c r="J77" s="12">
        <v>178.5</v>
      </c>
      <c r="K77" s="12"/>
      <c r="L77" s="19">
        <f t="shared" ref="L77:L122" si="2">(J77/3+K77)*0.4</f>
        <v>23.8</v>
      </c>
      <c r="M77" s="12"/>
    </row>
    <row r="78" s="2" customFormat="1" ht="25" customHeight="1" spans="1:13">
      <c r="A78" s="12">
        <v>75</v>
      </c>
      <c r="B78" s="12" t="s">
        <v>218</v>
      </c>
      <c r="C78" s="12" t="s">
        <v>219</v>
      </c>
      <c r="D78" s="14" t="s">
        <v>194</v>
      </c>
      <c r="E78" s="12" t="s">
        <v>195</v>
      </c>
      <c r="F78" s="14" t="s">
        <v>196</v>
      </c>
      <c r="G78" s="12" t="s">
        <v>197</v>
      </c>
      <c r="H78" s="12">
        <v>95.5</v>
      </c>
      <c r="I78" s="12">
        <v>82</v>
      </c>
      <c r="J78" s="12">
        <v>177.5</v>
      </c>
      <c r="K78" s="12"/>
      <c r="L78" s="19">
        <f t="shared" si="2"/>
        <v>23.6666666666667</v>
      </c>
      <c r="M78" s="12"/>
    </row>
    <row r="79" s="2" customFormat="1" ht="25" customHeight="1" spans="1:13">
      <c r="A79" s="12">
        <v>76</v>
      </c>
      <c r="B79" s="12" t="s">
        <v>220</v>
      </c>
      <c r="C79" s="12" t="s">
        <v>221</v>
      </c>
      <c r="D79" s="14" t="s">
        <v>194</v>
      </c>
      <c r="E79" s="12" t="s">
        <v>195</v>
      </c>
      <c r="F79" s="14" t="s">
        <v>196</v>
      </c>
      <c r="G79" s="12" t="s">
        <v>197</v>
      </c>
      <c r="H79" s="12">
        <v>82</v>
      </c>
      <c r="I79" s="12">
        <v>93.5</v>
      </c>
      <c r="J79" s="12">
        <v>175.5</v>
      </c>
      <c r="K79" s="12"/>
      <c r="L79" s="19">
        <f t="shared" si="2"/>
        <v>23.4</v>
      </c>
      <c r="M79" s="12"/>
    </row>
    <row r="80" s="2" customFormat="1" ht="25" customHeight="1" spans="1:13">
      <c r="A80" s="12">
        <v>77</v>
      </c>
      <c r="B80" s="12" t="s">
        <v>222</v>
      </c>
      <c r="C80" s="12" t="s">
        <v>223</v>
      </c>
      <c r="D80" s="14" t="s">
        <v>194</v>
      </c>
      <c r="E80" s="12" t="s">
        <v>195</v>
      </c>
      <c r="F80" s="14" t="s">
        <v>196</v>
      </c>
      <c r="G80" s="12" t="s">
        <v>197</v>
      </c>
      <c r="H80" s="12">
        <v>81</v>
      </c>
      <c r="I80" s="12">
        <v>89</v>
      </c>
      <c r="J80" s="12">
        <v>170</v>
      </c>
      <c r="K80" s="12"/>
      <c r="L80" s="19">
        <f t="shared" si="2"/>
        <v>22.6666666666667</v>
      </c>
      <c r="M80" s="12"/>
    </row>
    <row r="81" s="2" customFormat="1" ht="25" customHeight="1" spans="1:13">
      <c r="A81" s="12">
        <v>78</v>
      </c>
      <c r="B81" s="12" t="s">
        <v>224</v>
      </c>
      <c r="C81" s="12" t="s">
        <v>225</v>
      </c>
      <c r="D81" s="14" t="s">
        <v>194</v>
      </c>
      <c r="E81" s="12" t="s">
        <v>195</v>
      </c>
      <c r="F81" s="14" t="s">
        <v>196</v>
      </c>
      <c r="G81" s="12" t="s">
        <v>197</v>
      </c>
      <c r="H81" s="12">
        <v>72</v>
      </c>
      <c r="I81" s="12">
        <v>97.5</v>
      </c>
      <c r="J81" s="12">
        <v>169.5</v>
      </c>
      <c r="K81" s="12"/>
      <c r="L81" s="19">
        <f t="shared" si="2"/>
        <v>22.6</v>
      </c>
      <c r="M81" s="12"/>
    </row>
    <row r="82" s="2" customFormat="1" ht="25" customHeight="1" spans="1:13">
      <c r="A82" s="12">
        <v>79</v>
      </c>
      <c r="B82" s="12" t="s">
        <v>226</v>
      </c>
      <c r="C82" s="12" t="s">
        <v>227</v>
      </c>
      <c r="D82" s="14" t="s">
        <v>228</v>
      </c>
      <c r="E82" s="12" t="s">
        <v>229</v>
      </c>
      <c r="F82" s="13" t="s">
        <v>230</v>
      </c>
      <c r="G82" s="12" t="s">
        <v>20</v>
      </c>
      <c r="H82" s="12">
        <v>96</v>
      </c>
      <c r="I82" s="12">
        <v>101.5</v>
      </c>
      <c r="J82" s="12">
        <v>197.5</v>
      </c>
      <c r="K82" s="12"/>
      <c r="L82" s="19">
        <f t="shared" si="2"/>
        <v>26.3333333333333</v>
      </c>
      <c r="M82" s="12"/>
    </row>
    <row r="83" s="2" customFormat="1" ht="25" customHeight="1" spans="1:13">
      <c r="A83" s="12">
        <v>80</v>
      </c>
      <c r="B83" s="12" t="s">
        <v>231</v>
      </c>
      <c r="C83" s="12" t="s">
        <v>232</v>
      </c>
      <c r="D83" s="14" t="s">
        <v>228</v>
      </c>
      <c r="E83" s="12" t="s">
        <v>229</v>
      </c>
      <c r="F83" s="13" t="s">
        <v>230</v>
      </c>
      <c r="G83" s="12" t="s">
        <v>20</v>
      </c>
      <c r="H83" s="12">
        <v>88</v>
      </c>
      <c r="I83" s="12">
        <v>109</v>
      </c>
      <c r="J83" s="12">
        <v>197</v>
      </c>
      <c r="K83" s="12"/>
      <c r="L83" s="19">
        <f t="shared" si="2"/>
        <v>26.2666666666667</v>
      </c>
      <c r="M83" s="12"/>
    </row>
    <row r="84" s="2" customFormat="1" ht="25" customHeight="1" spans="1:13">
      <c r="A84" s="12">
        <v>81</v>
      </c>
      <c r="B84" s="12" t="s">
        <v>233</v>
      </c>
      <c r="C84" s="12" t="s">
        <v>234</v>
      </c>
      <c r="D84" s="14" t="s">
        <v>228</v>
      </c>
      <c r="E84" s="12" t="s">
        <v>229</v>
      </c>
      <c r="F84" s="13" t="s">
        <v>230</v>
      </c>
      <c r="G84" s="12" t="s">
        <v>20</v>
      </c>
      <c r="H84" s="12">
        <v>92</v>
      </c>
      <c r="I84" s="12">
        <v>105</v>
      </c>
      <c r="J84" s="12">
        <v>197</v>
      </c>
      <c r="K84" s="12"/>
      <c r="L84" s="19">
        <f t="shared" si="2"/>
        <v>26.2666666666667</v>
      </c>
      <c r="M84" s="12"/>
    </row>
    <row r="85" s="2" customFormat="1" ht="25" customHeight="1" spans="1:13">
      <c r="A85" s="12">
        <v>82</v>
      </c>
      <c r="B85" s="12" t="s">
        <v>235</v>
      </c>
      <c r="C85" s="12" t="s">
        <v>236</v>
      </c>
      <c r="D85" s="13" t="s">
        <v>237</v>
      </c>
      <c r="E85" s="12" t="s">
        <v>238</v>
      </c>
      <c r="F85" s="13" t="s">
        <v>239</v>
      </c>
      <c r="G85" s="12" t="s">
        <v>20</v>
      </c>
      <c r="H85" s="12">
        <v>114</v>
      </c>
      <c r="I85" s="12">
        <v>90.5</v>
      </c>
      <c r="J85" s="12">
        <v>204.5</v>
      </c>
      <c r="K85" s="12"/>
      <c r="L85" s="19">
        <f t="shared" si="2"/>
        <v>27.2666666666667</v>
      </c>
      <c r="M85" s="12"/>
    </row>
    <row r="86" s="2" customFormat="1" ht="25" customHeight="1" spans="1:13">
      <c r="A86" s="12">
        <v>83</v>
      </c>
      <c r="B86" s="12" t="s">
        <v>240</v>
      </c>
      <c r="C86" s="12" t="s">
        <v>241</v>
      </c>
      <c r="D86" s="13" t="s">
        <v>237</v>
      </c>
      <c r="E86" s="12" t="s">
        <v>238</v>
      </c>
      <c r="F86" s="13" t="s">
        <v>239</v>
      </c>
      <c r="G86" s="12" t="s">
        <v>20</v>
      </c>
      <c r="H86" s="12">
        <v>99</v>
      </c>
      <c r="I86" s="12">
        <v>104</v>
      </c>
      <c r="J86" s="12">
        <v>203</v>
      </c>
      <c r="K86" s="12"/>
      <c r="L86" s="19">
        <f t="shared" si="2"/>
        <v>27.0666666666667</v>
      </c>
      <c r="M86" s="12"/>
    </row>
    <row r="87" s="2" customFormat="1" ht="25" customHeight="1" spans="1:13">
      <c r="A87" s="12">
        <v>84</v>
      </c>
      <c r="B87" s="12" t="s">
        <v>242</v>
      </c>
      <c r="C87" s="12" t="s">
        <v>243</v>
      </c>
      <c r="D87" s="13" t="s">
        <v>237</v>
      </c>
      <c r="E87" s="12" t="s">
        <v>238</v>
      </c>
      <c r="F87" s="13" t="s">
        <v>239</v>
      </c>
      <c r="G87" s="12" t="s">
        <v>20</v>
      </c>
      <c r="H87" s="12">
        <v>85.5</v>
      </c>
      <c r="I87" s="12">
        <v>109</v>
      </c>
      <c r="J87" s="12">
        <v>194.5</v>
      </c>
      <c r="K87" s="12"/>
      <c r="L87" s="19">
        <f t="shared" si="2"/>
        <v>25.9333333333333</v>
      </c>
      <c r="M87" s="12"/>
    </row>
    <row r="88" s="2" customFormat="1" ht="25" customHeight="1" spans="1:13">
      <c r="A88" s="12">
        <v>85</v>
      </c>
      <c r="B88" s="12" t="s">
        <v>244</v>
      </c>
      <c r="C88" s="12" t="s">
        <v>245</v>
      </c>
      <c r="D88" s="13" t="s">
        <v>237</v>
      </c>
      <c r="E88" s="12" t="s">
        <v>246</v>
      </c>
      <c r="F88" s="13" t="s">
        <v>247</v>
      </c>
      <c r="G88" s="12" t="s">
        <v>20</v>
      </c>
      <c r="H88" s="12">
        <v>117.5</v>
      </c>
      <c r="I88" s="12">
        <v>108</v>
      </c>
      <c r="J88" s="12">
        <v>225.5</v>
      </c>
      <c r="K88" s="12"/>
      <c r="L88" s="19">
        <f t="shared" si="2"/>
        <v>30.0666666666667</v>
      </c>
      <c r="M88" s="12"/>
    </row>
    <row r="89" s="2" customFormat="1" ht="25" customHeight="1" spans="1:13">
      <c r="A89" s="12">
        <v>86</v>
      </c>
      <c r="B89" s="12" t="s">
        <v>248</v>
      </c>
      <c r="C89" s="12" t="s">
        <v>249</v>
      </c>
      <c r="D89" s="13" t="s">
        <v>237</v>
      </c>
      <c r="E89" s="12" t="s">
        <v>246</v>
      </c>
      <c r="F89" s="13" t="s">
        <v>247</v>
      </c>
      <c r="G89" s="12" t="s">
        <v>20</v>
      </c>
      <c r="H89" s="12">
        <v>111</v>
      </c>
      <c r="I89" s="12">
        <v>103.5</v>
      </c>
      <c r="J89" s="12">
        <v>214.5</v>
      </c>
      <c r="K89" s="12"/>
      <c r="L89" s="19">
        <f t="shared" si="2"/>
        <v>28.6</v>
      </c>
      <c r="M89" s="12"/>
    </row>
    <row r="90" s="2" customFormat="1" ht="25" customHeight="1" spans="1:13">
      <c r="A90" s="12">
        <v>87</v>
      </c>
      <c r="B90" s="12" t="s">
        <v>250</v>
      </c>
      <c r="C90" s="12" t="s">
        <v>251</v>
      </c>
      <c r="D90" s="13" t="s">
        <v>237</v>
      </c>
      <c r="E90" s="12" t="s">
        <v>246</v>
      </c>
      <c r="F90" s="13" t="s">
        <v>247</v>
      </c>
      <c r="G90" s="12" t="s">
        <v>20</v>
      </c>
      <c r="H90" s="12">
        <v>112</v>
      </c>
      <c r="I90" s="12">
        <v>96</v>
      </c>
      <c r="J90" s="12">
        <v>208</v>
      </c>
      <c r="K90" s="12"/>
      <c r="L90" s="19">
        <f t="shared" si="2"/>
        <v>27.7333333333333</v>
      </c>
      <c r="M90" s="12"/>
    </row>
    <row r="91" s="2" customFormat="1" ht="25" customHeight="1" spans="1:13">
      <c r="A91" s="12">
        <v>88</v>
      </c>
      <c r="B91" s="12" t="s">
        <v>252</v>
      </c>
      <c r="C91" s="12" t="s">
        <v>253</v>
      </c>
      <c r="D91" s="14" t="s">
        <v>254</v>
      </c>
      <c r="E91" s="12" t="s">
        <v>255</v>
      </c>
      <c r="F91" s="14" t="s">
        <v>256</v>
      </c>
      <c r="G91" s="12" t="s">
        <v>20</v>
      </c>
      <c r="H91" s="12">
        <v>96.5</v>
      </c>
      <c r="I91" s="12">
        <v>99</v>
      </c>
      <c r="J91" s="12">
        <v>195.5</v>
      </c>
      <c r="K91" s="12"/>
      <c r="L91" s="19">
        <f t="shared" si="2"/>
        <v>26.0666666666667</v>
      </c>
      <c r="M91" s="12"/>
    </row>
    <row r="92" s="2" customFormat="1" ht="25" customHeight="1" spans="1:13">
      <c r="A92" s="12">
        <v>89</v>
      </c>
      <c r="B92" s="12" t="s">
        <v>257</v>
      </c>
      <c r="C92" s="12" t="s">
        <v>258</v>
      </c>
      <c r="D92" s="14" t="s">
        <v>254</v>
      </c>
      <c r="E92" s="12" t="s">
        <v>255</v>
      </c>
      <c r="F92" s="14" t="s">
        <v>256</v>
      </c>
      <c r="G92" s="12" t="s">
        <v>20</v>
      </c>
      <c r="H92" s="12">
        <v>90.5</v>
      </c>
      <c r="I92" s="12">
        <v>101</v>
      </c>
      <c r="J92" s="12">
        <v>191.5</v>
      </c>
      <c r="K92" s="12"/>
      <c r="L92" s="19">
        <f t="shared" si="2"/>
        <v>25.5333333333333</v>
      </c>
      <c r="M92" s="12"/>
    </row>
    <row r="93" s="2" customFormat="1" ht="25" customHeight="1" spans="1:13">
      <c r="A93" s="12">
        <v>90</v>
      </c>
      <c r="B93" s="12" t="s">
        <v>259</v>
      </c>
      <c r="C93" s="12" t="s">
        <v>260</v>
      </c>
      <c r="D93" s="14" t="s">
        <v>254</v>
      </c>
      <c r="E93" s="12" t="s">
        <v>255</v>
      </c>
      <c r="F93" s="14" t="s">
        <v>256</v>
      </c>
      <c r="G93" s="12" t="s">
        <v>20</v>
      </c>
      <c r="H93" s="12">
        <v>78.5</v>
      </c>
      <c r="I93" s="12">
        <v>104</v>
      </c>
      <c r="J93" s="12">
        <v>182.5</v>
      </c>
      <c r="K93" s="12"/>
      <c r="L93" s="19">
        <f t="shared" si="2"/>
        <v>24.3333333333333</v>
      </c>
      <c r="M93" s="12"/>
    </row>
    <row r="94" s="2" customFormat="1" ht="25" customHeight="1" spans="1:13">
      <c r="A94" s="12">
        <v>91</v>
      </c>
      <c r="B94" s="12" t="s">
        <v>261</v>
      </c>
      <c r="C94" s="12" t="s">
        <v>262</v>
      </c>
      <c r="D94" s="14" t="s">
        <v>254</v>
      </c>
      <c r="E94" s="12" t="s">
        <v>263</v>
      </c>
      <c r="F94" s="14" t="s">
        <v>264</v>
      </c>
      <c r="G94" s="12" t="s">
        <v>79</v>
      </c>
      <c r="H94" s="12">
        <v>96</v>
      </c>
      <c r="I94" s="12">
        <v>96.5</v>
      </c>
      <c r="J94" s="12">
        <v>192.5</v>
      </c>
      <c r="K94" s="12"/>
      <c r="L94" s="19">
        <f t="shared" si="2"/>
        <v>25.6666666666667</v>
      </c>
      <c r="M94" s="12"/>
    </row>
    <row r="95" s="2" customFormat="1" ht="25" customHeight="1" spans="1:13">
      <c r="A95" s="12">
        <v>92</v>
      </c>
      <c r="B95" s="12" t="s">
        <v>265</v>
      </c>
      <c r="C95" s="12" t="s">
        <v>266</v>
      </c>
      <c r="D95" s="14" t="s">
        <v>254</v>
      </c>
      <c r="E95" s="12" t="s">
        <v>263</v>
      </c>
      <c r="F95" s="14" t="s">
        <v>264</v>
      </c>
      <c r="G95" s="12" t="s">
        <v>79</v>
      </c>
      <c r="H95" s="12">
        <v>94.5</v>
      </c>
      <c r="I95" s="12">
        <v>97</v>
      </c>
      <c r="J95" s="12">
        <v>191.5</v>
      </c>
      <c r="K95" s="12"/>
      <c r="L95" s="19">
        <f t="shared" si="2"/>
        <v>25.5333333333333</v>
      </c>
      <c r="M95" s="12"/>
    </row>
    <row r="96" s="2" customFormat="1" ht="25" customHeight="1" spans="1:13">
      <c r="A96" s="12">
        <v>93</v>
      </c>
      <c r="B96" s="12" t="s">
        <v>267</v>
      </c>
      <c r="C96" s="12" t="s">
        <v>268</v>
      </c>
      <c r="D96" s="14" t="s">
        <v>254</v>
      </c>
      <c r="E96" s="12" t="s">
        <v>263</v>
      </c>
      <c r="F96" s="14" t="s">
        <v>264</v>
      </c>
      <c r="G96" s="12" t="s">
        <v>79</v>
      </c>
      <c r="H96" s="12">
        <v>83</v>
      </c>
      <c r="I96" s="12">
        <v>96</v>
      </c>
      <c r="J96" s="12">
        <v>179</v>
      </c>
      <c r="K96" s="12"/>
      <c r="L96" s="19">
        <f t="shared" si="2"/>
        <v>23.8666666666667</v>
      </c>
      <c r="M96" s="12"/>
    </row>
    <row r="97" s="2" customFormat="1" ht="25" customHeight="1" spans="1:13">
      <c r="A97" s="12">
        <v>94</v>
      </c>
      <c r="B97" s="12" t="s">
        <v>269</v>
      </c>
      <c r="C97" s="12" t="s">
        <v>270</v>
      </c>
      <c r="D97" s="14" t="s">
        <v>254</v>
      </c>
      <c r="E97" s="12" t="s">
        <v>263</v>
      </c>
      <c r="F97" s="14" t="s">
        <v>264</v>
      </c>
      <c r="G97" s="12" t="s">
        <v>79</v>
      </c>
      <c r="H97" s="12">
        <v>91</v>
      </c>
      <c r="I97" s="12">
        <v>81</v>
      </c>
      <c r="J97" s="12">
        <v>172</v>
      </c>
      <c r="K97" s="12"/>
      <c r="L97" s="19">
        <f t="shared" si="2"/>
        <v>22.9333333333333</v>
      </c>
      <c r="M97" s="12"/>
    </row>
    <row r="98" s="2" customFormat="1" ht="25" customHeight="1" spans="1:13">
      <c r="A98" s="12">
        <v>95</v>
      </c>
      <c r="B98" s="12" t="s">
        <v>271</v>
      </c>
      <c r="C98" s="12" t="s">
        <v>272</v>
      </c>
      <c r="D98" s="14" t="s">
        <v>254</v>
      </c>
      <c r="E98" s="12" t="s">
        <v>263</v>
      </c>
      <c r="F98" s="14" t="s">
        <v>264</v>
      </c>
      <c r="G98" s="12" t="s">
        <v>79</v>
      </c>
      <c r="H98" s="12">
        <v>88.5</v>
      </c>
      <c r="I98" s="12">
        <v>80.5</v>
      </c>
      <c r="J98" s="12">
        <v>169</v>
      </c>
      <c r="K98" s="12"/>
      <c r="L98" s="19">
        <f t="shared" si="2"/>
        <v>22.5333333333333</v>
      </c>
      <c r="M98" s="12"/>
    </row>
    <row r="99" s="2" customFormat="1" ht="25" customHeight="1" spans="1:13">
      <c r="A99" s="12">
        <v>96</v>
      </c>
      <c r="B99" s="12" t="s">
        <v>273</v>
      </c>
      <c r="C99" s="12" t="s">
        <v>274</v>
      </c>
      <c r="D99" s="14" t="s">
        <v>254</v>
      </c>
      <c r="E99" s="12" t="s">
        <v>263</v>
      </c>
      <c r="F99" s="14" t="s">
        <v>264</v>
      </c>
      <c r="G99" s="12" t="s">
        <v>79</v>
      </c>
      <c r="H99" s="12">
        <v>84</v>
      </c>
      <c r="I99" s="12">
        <v>82</v>
      </c>
      <c r="J99" s="12">
        <v>166</v>
      </c>
      <c r="K99" s="12"/>
      <c r="L99" s="19">
        <f t="shared" si="2"/>
        <v>22.1333333333333</v>
      </c>
      <c r="M99" s="12"/>
    </row>
    <row r="100" s="2" customFormat="1" ht="25" customHeight="1" spans="1:13">
      <c r="A100" s="12">
        <v>97</v>
      </c>
      <c r="B100" s="12" t="s">
        <v>275</v>
      </c>
      <c r="C100" s="12" t="s">
        <v>276</v>
      </c>
      <c r="D100" s="14" t="s">
        <v>254</v>
      </c>
      <c r="E100" s="12" t="s">
        <v>277</v>
      </c>
      <c r="F100" s="14" t="s">
        <v>278</v>
      </c>
      <c r="G100" s="12" t="s">
        <v>79</v>
      </c>
      <c r="H100" s="12">
        <v>113.5</v>
      </c>
      <c r="I100" s="12">
        <v>92.5</v>
      </c>
      <c r="J100" s="12">
        <v>206</v>
      </c>
      <c r="K100" s="12"/>
      <c r="L100" s="19">
        <f t="shared" si="2"/>
        <v>27.4666666666667</v>
      </c>
      <c r="M100" s="12"/>
    </row>
    <row r="101" s="2" customFormat="1" ht="25" customHeight="1" spans="1:13">
      <c r="A101" s="12">
        <v>98</v>
      </c>
      <c r="B101" s="12" t="s">
        <v>279</v>
      </c>
      <c r="C101" s="12" t="s">
        <v>280</v>
      </c>
      <c r="D101" s="14" t="s">
        <v>254</v>
      </c>
      <c r="E101" s="12" t="s">
        <v>277</v>
      </c>
      <c r="F101" s="14" t="s">
        <v>278</v>
      </c>
      <c r="G101" s="12" t="s">
        <v>79</v>
      </c>
      <c r="H101" s="12">
        <v>99</v>
      </c>
      <c r="I101" s="12">
        <v>104.5</v>
      </c>
      <c r="J101" s="12">
        <v>203.5</v>
      </c>
      <c r="K101" s="12"/>
      <c r="L101" s="19">
        <f t="shared" si="2"/>
        <v>27.1333333333333</v>
      </c>
      <c r="M101" s="12"/>
    </row>
    <row r="102" s="2" customFormat="1" ht="25" customHeight="1" spans="1:13">
      <c r="A102" s="12">
        <v>99</v>
      </c>
      <c r="B102" s="12" t="s">
        <v>281</v>
      </c>
      <c r="C102" s="12" t="s">
        <v>282</v>
      </c>
      <c r="D102" s="14" t="s">
        <v>254</v>
      </c>
      <c r="E102" s="12" t="s">
        <v>277</v>
      </c>
      <c r="F102" s="14" t="s">
        <v>278</v>
      </c>
      <c r="G102" s="12" t="s">
        <v>79</v>
      </c>
      <c r="H102" s="12">
        <v>80.5</v>
      </c>
      <c r="I102" s="12">
        <v>107</v>
      </c>
      <c r="J102" s="12">
        <v>187.5</v>
      </c>
      <c r="K102" s="12"/>
      <c r="L102" s="19">
        <f t="shared" si="2"/>
        <v>25</v>
      </c>
      <c r="M102" s="12"/>
    </row>
    <row r="103" s="2" customFormat="1" ht="25" customHeight="1" spans="1:13">
      <c r="A103" s="12">
        <v>100</v>
      </c>
      <c r="B103" s="12" t="s">
        <v>283</v>
      </c>
      <c r="C103" s="12" t="s">
        <v>284</v>
      </c>
      <c r="D103" s="14" t="s">
        <v>254</v>
      </c>
      <c r="E103" s="12" t="s">
        <v>277</v>
      </c>
      <c r="F103" s="14" t="s">
        <v>278</v>
      </c>
      <c r="G103" s="12" t="s">
        <v>79</v>
      </c>
      <c r="H103" s="12">
        <v>101</v>
      </c>
      <c r="I103" s="12">
        <v>86.5</v>
      </c>
      <c r="J103" s="12">
        <v>187.5</v>
      </c>
      <c r="K103" s="12"/>
      <c r="L103" s="19">
        <f t="shared" si="2"/>
        <v>25</v>
      </c>
      <c r="M103" s="12"/>
    </row>
    <row r="104" s="2" customFormat="1" ht="25" customHeight="1" spans="1:13">
      <c r="A104" s="12">
        <v>101</v>
      </c>
      <c r="B104" s="12" t="s">
        <v>285</v>
      </c>
      <c r="C104" s="12" t="s">
        <v>286</v>
      </c>
      <c r="D104" s="14" t="s">
        <v>254</v>
      </c>
      <c r="E104" s="12" t="s">
        <v>277</v>
      </c>
      <c r="F104" s="14" t="s">
        <v>278</v>
      </c>
      <c r="G104" s="12" t="s">
        <v>79</v>
      </c>
      <c r="H104" s="12">
        <v>99</v>
      </c>
      <c r="I104" s="12">
        <v>87.5</v>
      </c>
      <c r="J104" s="12">
        <v>186.5</v>
      </c>
      <c r="K104" s="12"/>
      <c r="L104" s="19">
        <f t="shared" si="2"/>
        <v>24.8666666666667</v>
      </c>
      <c r="M104" s="12"/>
    </row>
    <row r="105" s="2" customFormat="1" ht="25" customHeight="1" spans="1:13">
      <c r="A105" s="12">
        <v>102</v>
      </c>
      <c r="B105" s="12" t="s">
        <v>287</v>
      </c>
      <c r="C105" s="12" t="s">
        <v>288</v>
      </c>
      <c r="D105" s="14" t="s">
        <v>254</v>
      </c>
      <c r="E105" s="12" t="s">
        <v>277</v>
      </c>
      <c r="F105" s="14" t="s">
        <v>278</v>
      </c>
      <c r="G105" s="12" t="s">
        <v>79</v>
      </c>
      <c r="H105" s="12">
        <v>96.5</v>
      </c>
      <c r="I105" s="12">
        <v>81.5</v>
      </c>
      <c r="J105" s="12">
        <v>178</v>
      </c>
      <c r="K105" s="12"/>
      <c r="L105" s="19">
        <f t="shared" si="2"/>
        <v>23.7333333333333</v>
      </c>
      <c r="M105" s="12"/>
    </row>
    <row r="106" s="2" customFormat="1" ht="25" customHeight="1" spans="1:13">
      <c r="A106" s="12">
        <v>103</v>
      </c>
      <c r="B106" s="12" t="s">
        <v>289</v>
      </c>
      <c r="C106" s="12" t="s">
        <v>290</v>
      </c>
      <c r="D106" s="14" t="s">
        <v>254</v>
      </c>
      <c r="E106" s="12" t="s">
        <v>291</v>
      </c>
      <c r="F106" s="14" t="s">
        <v>292</v>
      </c>
      <c r="G106" s="12" t="s">
        <v>20</v>
      </c>
      <c r="H106" s="12">
        <v>103</v>
      </c>
      <c r="I106" s="12">
        <v>92</v>
      </c>
      <c r="J106" s="12">
        <v>195</v>
      </c>
      <c r="K106" s="12"/>
      <c r="L106" s="19">
        <f t="shared" si="2"/>
        <v>26</v>
      </c>
      <c r="M106" s="12"/>
    </row>
    <row r="107" s="2" customFormat="1" ht="25" customHeight="1" spans="1:13">
      <c r="A107" s="12">
        <v>104</v>
      </c>
      <c r="B107" s="12" t="s">
        <v>293</v>
      </c>
      <c r="C107" s="12" t="s">
        <v>294</v>
      </c>
      <c r="D107" s="14" t="s">
        <v>254</v>
      </c>
      <c r="E107" s="12" t="s">
        <v>291</v>
      </c>
      <c r="F107" s="14" t="s">
        <v>292</v>
      </c>
      <c r="G107" s="12" t="s">
        <v>20</v>
      </c>
      <c r="H107" s="12">
        <v>85</v>
      </c>
      <c r="I107" s="12">
        <v>93</v>
      </c>
      <c r="J107" s="12">
        <v>178</v>
      </c>
      <c r="K107" s="12"/>
      <c r="L107" s="19">
        <f t="shared" si="2"/>
        <v>23.7333333333333</v>
      </c>
      <c r="M107" s="12"/>
    </row>
    <row r="108" s="2" customFormat="1" ht="25" customHeight="1" spans="1:13">
      <c r="A108" s="12">
        <v>105</v>
      </c>
      <c r="B108" s="12" t="s">
        <v>295</v>
      </c>
      <c r="C108" s="12" t="s">
        <v>296</v>
      </c>
      <c r="D108" s="14" t="s">
        <v>254</v>
      </c>
      <c r="E108" s="12" t="s">
        <v>291</v>
      </c>
      <c r="F108" s="14" t="s">
        <v>292</v>
      </c>
      <c r="G108" s="12" t="s">
        <v>20</v>
      </c>
      <c r="H108" s="12">
        <v>89</v>
      </c>
      <c r="I108" s="12">
        <v>84.5</v>
      </c>
      <c r="J108" s="12">
        <v>173.5</v>
      </c>
      <c r="K108" s="12"/>
      <c r="L108" s="19">
        <f t="shared" si="2"/>
        <v>23.1333333333333</v>
      </c>
      <c r="M108" s="12"/>
    </row>
    <row r="109" s="2" customFormat="1" ht="25" customHeight="1" spans="1:13">
      <c r="A109" s="12">
        <v>106</v>
      </c>
      <c r="B109" s="12" t="s">
        <v>297</v>
      </c>
      <c r="C109" s="12" t="s">
        <v>298</v>
      </c>
      <c r="D109" s="14" t="s">
        <v>254</v>
      </c>
      <c r="E109" s="12" t="s">
        <v>299</v>
      </c>
      <c r="F109" s="14" t="s">
        <v>300</v>
      </c>
      <c r="G109" s="12" t="s">
        <v>79</v>
      </c>
      <c r="H109" s="12">
        <v>102.5</v>
      </c>
      <c r="I109" s="12">
        <v>108.5</v>
      </c>
      <c r="J109" s="12">
        <v>211</v>
      </c>
      <c r="K109" s="12"/>
      <c r="L109" s="19">
        <f t="shared" si="2"/>
        <v>28.1333333333333</v>
      </c>
      <c r="M109" s="12"/>
    </row>
    <row r="110" s="2" customFormat="1" ht="25" customHeight="1" spans="1:13">
      <c r="A110" s="12">
        <v>107</v>
      </c>
      <c r="B110" s="12" t="s">
        <v>301</v>
      </c>
      <c r="C110" s="12" t="s">
        <v>302</v>
      </c>
      <c r="D110" s="14" t="s">
        <v>254</v>
      </c>
      <c r="E110" s="12" t="s">
        <v>299</v>
      </c>
      <c r="F110" s="14" t="s">
        <v>300</v>
      </c>
      <c r="G110" s="12" t="s">
        <v>79</v>
      </c>
      <c r="H110" s="12">
        <v>97</v>
      </c>
      <c r="I110" s="12">
        <v>102.5</v>
      </c>
      <c r="J110" s="12">
        <v>199.5</v>
      </c>
      <c r="K110" s="12"/>
      <c r="L110" s="19">
        <f t="shared" si="2"/>
        <v>26.6</v>
      </c>
      <c r="M110" s="12"/>
    </row>
    <row r="111" s="2" customFormat="1" ht="25" customHeight="1" spans="1:13">
      <c r="A111" s="12">
        <v>108</v>
      </c>
      <c r="B111" s="12" t="s">
        <v>303</v>
      </c>
      <c r="C111" s="12" t="s">
        <v>304</v>
      </c>
      <c r="D111" s="14" t="s">
        <v>254</v>
      </c>
      <c r="E111" s="12" t="s">
        <v>299</v>
      </c>
      <c r="F111" s="14" t="s">
        <v>300</v>
      </c>
      <c r="G111" s="12" t="s">
        <v>79</v>
      </c>
      <c r="H111" s="12">
        <v>107.5</v>
      </c>
      <c r="I111" s="12">
        <v>84</v>
      </c>
      <c r="J111" s="12">
        <v>191.5</v>
      </c>
      <c r="K111" s="12"/>
      <c r="L111" s="19">
        <f t="shared" si="2"/>
        <v>25.5333333333333</v>
      </c>
      <c r="M111" s="12"/>
    </row>
    <row r="112" s="2" customFormat="1" ht="25" customHeight="1" spans="1:13">
      <c r="A112" s="12">
        <v>109</v>
      </c>
      <c r="B112" s="12" t="s">
        <v>305</v>
      </c>
      <c r="C112" s="12" t="s">
        <v>306</v>
      </c>
      <c r="D112" s="14" t="s">
        <v>254</v>
      </c>
      <c r="E112" s="12" t="s">
        <v>299</v>
      </c>
      <c r="F112" s="14" t="s">
        <v>300</v>
      </c>
      <c r="G112" s="12" t="s">
        <v>79</v>
      </c>
      <c r="H112" s="12">
        <v>94</v>
      </c>
      <c r="I112" s="12">
        <v>95</v>
      </c>
      <c r="J112" s="12">
        <v>189</v>
      </c>
      <c r="K112" s="12"/>
      <c r="L112" s="19">
        <f t="shared" si="2"/>
        <v>25.2</v>
      </c>
      <c r="M112" s="12"/>
    </row>
    <row r="113" s="2" customFormat="1" ht="25" customHeight="1" spans="1:13">
      <c r="A113" s="12">
        <v>110</v>
      </c>
      <c r="B113" s="12" t="s">
        <v>307</v>
      </c>
      <c r="C113" s="12" t="s">
        <v>308</v>
      </c>
      <c r="D113" s="14" t="s">
        <v>254</v>
      </c>
      <c r="E113" s="12" t="s">
        <v>299</v>
      </c>
      <c r="F113" s="14" t="s">
        <v>300</v>
      </c>
      <c r="G113" s="12" t="s">
        <v>79</v>
      </c>
      <c r="H113" s="12">
        <v>97</v>
      </c>
      <c r="I113" s="12">
        <v>90</v>
      </c>
      <c r="J113" s="12">
        <v>187</v>
      </c>
      <c r="K113" s="12"/>
      <c r="L113" s="19">
        <f t="shared" si="2"/>
        <v>24.9333333333333</v>
      </c>
      <c r="M113" s="12"/>
    </row>
    <row r="114" s="2" customFormat="1" ht="25" customHeight="1" spans="1:13">
      <c r="A114" s="12">
        <v>111</v>
      </c>
      <c r="B114" s="12" t="s">
        <v>309</v>
      </c>
      <c r="C114" s="12" t="s">
        <v>310</v>
      </c>
      <c r="D114" s="14" t="s">
        <v>254</v>
      </c>
      <c r="E114" s="12" t="s">
        <v>299</v>
      </c>
      <c r="F114" s="14" t="s">
        <v>300</v>
      </c>
      <c r="G114" s="12" t="s">
        <v>79</v>
      </c>
      <c r="H114" s="12">
        <v>101.5</v>
      </c>
      <c r="I114" s="12">
        <v>85</v>
      </c>
      <c r="J114" s="12">
        <v>186.5</v>
      </c>
      <c r="K114" s="12"/>
      <c r="L114" s="19">
        <f t="shared" si="2"/>
        <v>24.8666666666667</v>
      </c>
      <c r="M114" s="12"/>
    </row>
    <row r="115" s="2" customFormat="1" ht="25" customHeight="1" spans="1:13">
      <c r="A115" s="12">
        <v>112</v>
      </c>
      <c r="B115" s="12" t="s">
        <v>311</v>
      </c>
      <c r="C115" s="12" t="s">
        <v>312</v>
      </c>
      <c r="D115" s="14" t="s">
        <v>254</v>
      </c>
      <c r="E115" s="12" t="s">
        <v>313</v>
      </c>
      <c r="F115" s="14" t="s">
        <v>314</v>
      </c>
      <c r="G115" s="12" t="s">
        <v>20</v>
      </c>
      <c r="H115" s="12">
        <v>99</v>
      </c>
      <c r="I115" s="12">
        <v>102</v>
      </c>
      <c r="J115" s="12">
        <v>201</v>
      </c>
      <c r="K115" s="12"/>
      <c r="L115" s="19">
        <f t="shared" si="2"/>
        <v>26.8</v>
      </c>
      <c r="M115" s="12"/>
    </row>
    <row r="116" s="2" customFormat="1" ht="25" customHeight="1" spans="1:13">
      <c r="A116" s="12">
        <v>113</v>
      </c>
      <c r="B116" s="12" t="s">
        <v>315</v>
      </c>
      <c r="C116" s="12" t="s">
        <v>316</v>
      </c>
      <c r="D116" s="14" t="s">
        <v>254</v>
      </c>
      <c r="E116" s="12" t="s">
        <v>313</v>
      </c>
      <c r="F116" s="14" t="s">
        <v>314</v>
      </c>
      <c r="G116" s="12" t="s">
        <v>20</v>
      </c>
      <c r="H116" s="12">
        <v>99</v>
      </c>
      <c r="I116" s="12">
        <v>93.5</v>
      </c>
      <c r="J116" s="12">
        <v>192.5</v>
      </c>
      <c r="K116" s="12"/>
      <c r="L116" s="19">
        <f t="shared" si="2"/>
        <v>25.6666666666667</v>
      </c>
      <c r="M116" s="12"/>
    </row>
    <row r="117" s="2" customFormat="1" ht="25" customHeight="1" spans="1:13">
      <c r="A117" s="12">
        <v>114</v>
      </c>
      <c r="B117" s="12" t="s">
        <v>317</v>
      </c>
      <c r="C117" s="12" t="s">
        <v>318</v>
      </c>
      <c r="D117" s="14" t="s">
        <v>254</v>
      </c>
      <c r="E117" s="12" t="s">
        <v>313</v>
      </c>
      <c r="F117" s="14" t="s">
        <v>314</v>
      </c>
      <c r="G117" s="12" t="s">
        <v>20</v>
      </c>
      <c r="H117" s="12">
        <v>84.5</v>
      </c>
      <c r="I117" s="12">
        <v>90</v>
      </c>
      <c r="J117" s="12">
        <v>174.5</v>
      </c>
      <c r="K117" s="12"/>
      <c r="L117" s="19">
        <f t="shared" si="2"/>
        <v>23.2666666666667</v>
      </c>
      <c r="M117" s="12"/>
    </row>
    <row r="118" s="2" customFormat="1" ht="25" customHeight="1" spans="1:13">
      <c r="A118" s="12">
        <v>115</v>
      </c>
      <c r="B118" s="12" t="s">
        <v>319</v>
      </c>
      <c r="C118" s="12" t="s">
        <v>320</v>
      </c>
      <c r="D118" s="14" t="s">
        <v>321</v>
      </c>
      <c r="E118" s="12" t="s">
        <v>322</v>
      </c>
      <c r="F118" s="14" t="s">
        <v>323</v>
      </c>
      <c r="G118" s="12" t="s">
        <v>20</v>
      </c>
      <c r="H118" s="12">
        <v>97</v>
      </c>
      <c r="I118" s="12">
        <v>89.5</v>
      </c>
      <c r="J118" s="12">
        <v>186.5</v>
      </c>
      <c r="K118" s="12"/>
      <c r="L118" s="19">
        <f t="shared" si="2"/>
        <v>24.8666666666667</v>
      </c>
      <c r="M118" s="12"/>
    </row>
    <row r="119" s="2" customFormat="1" ht="25" customHeight="1" spans="1:13">
      <c r="A119" s="12">
        <v>116</v>
      </c>
      <c r="B119" s="12" t="s">
        <v>324</v>
      </c>
      <c r="C119" s="12" t="s">
        <v>325</v>
      </c>
      <c r="D119" s="14" t="s">
        <v>321</v>
      </c>
      <c r="E119" s="12" t="s">
        <v>322</v>
      </c>
      <c r="F119" s="14" t="s">
        <v>323</v>
      </c>
      <c r="G119" s="12" t="s">
        <v>20</v>
      </c>
      <c r="H119" s="12">
        <v>85</v>
      </c>
      <c r="I119" s="12">
        <v>94</v>
      </c>
      <c r="J119" s="12">
        <v>179</v>
      </c>
      <c r="K119" s="12"/>
      <c r="L119" s="19">
        <f t="shared" si="2"/>
        <v>23.8666666666667</v>
      </c>
      <c r="M119" s="12"/>
    </row>
    <row r="120" s="2" customFormat="1" ht="25" customHeight="1" spans="1:13">
      <c r="A120" s="12">
        <v>117</v>
      </c>
      <c r="B120" s="12" t="s">
        <v>326</v>
      </c>
      <c r="C120" s="12" t="s">
        <v>327</v>
      </c>
      <c r="D120" s="14" t="s">
        <v>321</v>
      </c>
      <c r="E120" s="12" t="s">
        <v>322</v>
      </c>
      <c r="F120" s="14" t="s">
        <v>323</v>
      </c>
      <c r="G120" s="12" t="s">
        <v>20</v>
      </c>
      <c r="H120" s="12">
        <v>75</v>
      </c>
      <c r="I120" s="12">
        <v>104</v>
      </c>
      <c r="J120" s="12">
        <v>179</v>
      </c>
      <c r="K120" s="12"/>
      <c r="L120" s="19">
        <f t="shared" si="2"/>
        <v>23.8666666666667</v>
      </c>
      <c r="M120" s="12"/>
    </row>
    <row r="121" s="2" customFormat="1" ht="25" customHeight="1" spans="1:13">
      <c r="A121" s="12">
        <v>118</v>
      </c>
      <c r="B121" s="12" t="s">
        <v>328</v>
      </c>
      <c r="C121" s="12" t="s">
        <v>329</v>
      </c>
      <c r="D121" s="14" t="s">
        <v>321</v>
      </c>
      <c r="E121" s="12" t="s">
        <v>330</v>
      </c>
      <c r="F121" s="14" t="s">
        <v>331</v>
      </c>
      <c r="G121" s="12" t="s">
        <v>20</v>
      </c>
      <c r="H121" s="12">
        <v>99</v>
      </c>
      <c r="I121" s="12">
        <v>83.5</v>
      </c>
      <c r="J121" s="12">
        <v>182.5</v>
      </c>
      <c r="K121" s="12">
        <v>5</v>
      </c>
      <c r="L121" s="19">
        <f t="shared" si="2"/>
        <v>26.3333333333333</v>
      </c>
      <c r="M121" s="12"/>
    </row>
    <row r="122" s="2" customFormat="1" ht="25" customHeight="1" spans="1:13">
      <c r="A122" s="12">
        <v>119</v>
      </c>
      <c r="B122" s="23" t="s">
        <v>332</v>
      </c>
      <c r="C122" s="23" t="s">
        <v>333</v>
      </c>
      <c r="D122" s="24" t="s">
        <v>321</v>
      </c>
      <c r="E122" s="23" t="s">
        <v>330</v>
      </c>
      <c r="F122" s="24" t="s">
        <v>331</v>
      </c>
      <c r="G122" s="23" t="s">
        <v>20</v>
      </c>
      <c r="H122" s="23">
        <v>92</v>
      </c>
      <c r="I122" s="23">
        <v>96.5</v>
      </c>
      <c r="J122" s="23">
        <v>188.5</v>
      </c>
      <c r="K122" s="23"/>
      <c r="L122" s="25">
        <f t="shared" si="2"/>
        <v>25.1333333333333</v>
      </c>
      <c r="M122" s="23"/>
    </row>
    <row r="123" s="2" customFormat="1" ht="25" customHeight="1" spans="1:239">
      <c r="A123" s="12">
        <v>120</v>
      </c>
      <c r="B123" s="12" t="s">
        <v>334</v>
      </c>
      <c r="C123" s="12" t="s">
        <v>335</v>
      </c>
      <c r="D123" s="14" t="s">
        <v>321</v>
      </c>
      <c r="E123" s="12" t="s">
        <v>330</v>
      </c>
      <c r="F123" s="12" t="s">
        <v>331</v>
      </c>
      <c r="G123" s="12" t="s">
        <v>20</v>
      </c>
      <c r="H123" s="12">
        <v>82.5</v>
      </c>
      <c r="I123" s="12">
        <v>96</v>
      </c>
      <c r="J123" s="12">
        <v>178.5</v>
      </c>
      <c r="K123" s="19"/>
      <c r="L123" s="19">
        <v>23.8</v>
      </c>
      <c r="M123" s="12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  <c r="GN123" s="26"/>
      <c r="GO123" s="26"/>
      <c r="GP123" s="26"/>
      <c r="GQ123" s="26"/>
      <c r="GR123" s="26"/>
      <c r="GS123" s="26"/>
      <c r="GT123" s="26"/>
      <c r="GU123" s="26"/>
      <c r="GV123" s="26"/>
      <c r="GW123" s="26"/>
      <c r="GX123" s="26"/>
      <c r="GY123" s="26"/>
      <c r="GZ123" s="26"/>
      <c r="HA123" s="26"/>
      <c r="HB123" s="26"/>
      <c r="HC123" s="26"/>
      <c r="HD123" s="26"/>
      <c r="HE123" s="26"/>
      <c r="HF123" s="26"/>
      <c r="HG123" s="26"/>
      <c r="HH123" s="26"/>
      <c r="HI123" s="26"/>
      <c r="HJ123" s="26"/>
      <c r="HK123" s="26"/>
      <c r="HL123" s="26"/>
      <c r="HM123" s="26"/>
      <c r="HN123" s="26"/>
      <c r="HO123" s="26"/>
      <c r="HP123" s="26"/>
      <c r="HQ123" s="26"/>
      <c r="HR123" s="26"/>
      <c r="HS123" s="26"/>
      <c r="HT123" s="26"/>
      <c r="HU123" s="26"/>
      <c r="HV123" s="26"/>
      <c r="HW123" s="26"/>
      <c r="HX123" s="26"/>
      <c r="HY123" s="26"/>
      <c r="HZ123" s="26"/>
      <c r="IA123" s="26"/>
      <c r="IB123" s="26"/>
      <c r="IC123" s="26"/>
      <c r="ID123" s="26"/>
      <c r="IE123" s="26"/>
    </row>
    <row r="124" s="2" customFormat="1" ht="25" customHeight="1" spans="1:13">
      <c r="A124" s="12">
        <v>121</v>
      </c>
      <c r="B124" s="12" t="s">
        <v>336</v>
      </c>
      <c r="C124" s="12" t="s">
        <v>337</v>
      </c>
      <c r="D124" s="17" t="s">
        <v>338</v>
      </c>
      <c r="E124" s="12" t="s">
        <v>339</v>
      </c>
      <c r="F124" s="13" t="s">
        <v>340</v>
      </c>
      <c r="G124" s="12" t="s">
        <v>20</v>
      </c>
      <c r="H124" s="12">
        <v>90</v>
      </c>
      <c r="I124" s="12">
        <v>110</v>
      </c>
      <c r="J124" s="12">
        <v>200</v>
      </c>
      <c r="K124" s="12"/>
      <c r="L124" s="19">
        <f t="shared" ref="L124:L170" si="3">(J124/3+K124)*0.4</f>
        <v>26.6666666666667</v>
      </c>
      <c r="M124" s="12"/>
    </row>
    <row r="125" s="2" customFormat="1" ht="25" customHeight="1" spans="1:13">
      <c r="A125" s="12">
        <v>122</v>
      </c>
      <c r="B125" s="12" t="s">
        <v>341</v>
      </c>
      <c r="C125" s="12" t="s">
        <v>342</v>
      </c>
      <c r="D125" s="17" t="s">
        <v>338</v>
      </c>
      <c r="E125" s="12" t="s">
        <v>339</v>
      </c>
      <c r="F125" s="13" t="s">
        <v>340</v>
      </c>
      <c r="G125" s="12" t="s">
        <v>20</v>
      </c>
      <c r="H125" s="12">
        <v>84</v>
      </c>
      <c r="I125" s="12">
        <v>113</v>
      </c>
      <c r="J125" s="12">
        <v>197</v>
      </c>
      <c r="K125" s="12"/>
      <c r="L125" s="19">
        <f t="shared" si="3"/>
        <v>26.2666666666667</v>
      </c>
      <c r="M125" s="12"/>
    </row>
    <row r="126" s="2" customFormat="1" ht="25" customHeight="1" spans="1:13">
      <c r="A126" s="12">
        <v>123</v>
      </c>
      <c r="B126" s="12" t="s">
        <v>343</v>
      </c>
      <c r="C126" s="12" t="s">
        <v>344</v>
      </c>
      <c r="D126" s="17" t="s">
        <v>338</v>
      </c>
      <c r="E126" s="12" t="s">
        <v>339</v>
      </c>
      <c r="F126" s="13" t="s">
        <v>340</v>
      </c>
      <c r="G126" s="12" t="s">
        <v>20</v>
      </c>
      <c r="H126" s="12">
        <v>85</v>
      </c>
      <c r="I126" s="12">
        <v>111.5</v>
      </c>
      <c r="J126" s="12">
        <v>196.5</v>
      </c>
      <c r="K126" s="12"/>
      <c r="L126" s="19">
        <f t="shared" si="3"/>
        <v>26.2</v>
      </c>
      <c r="M126" s="12"/>
    </row>
    <row r="127" s="2" customFormat="1" ht="25" customHeight="1" spans="1:13">
      <c r="A127" s="12">
        <v>124</v>
      </c>
      <c r="B127" s="12" t="s">
        <v>345</v>
      </c>
      <c r="C127" s="12" t="s">
        <v>346</v>
      </c>
      <c r="D127" s="17" t="s">
        <v>338</v>
      </c>
      <c r="E127" s="12" t="s">
        <v>347</v>
      </c>
      <c r="F127" s="13" t="s">
        <v>348</v>
      </c>
      <c r="G127" s="12" t="s">
        <v>20</v>
      </c>
      <c r="H127" s="12">
        <v>95</v>
      </c>
      <c r="I127" s="12">
        <v>102</v>
      </c>
      <c r="J127" s="12">
        <v>197</v>
      </c>
      <c r="K127" s="12"/>
      <c r="L127" s="19">
        <f t="shared" si="3"/>
        <v>26.2666666666667</v>
      </c>
      <c r="M127" s="12"/>
    </row>
    <row r="128" s="2" customFormat="1" ht="25" customHeight="1" spans="1:13">
      <c r="A128" s="12">
        <v>125</v>
      </c>
      <c r="B128" s="12" t="s">
        <v>349</v>
      </c>
      <c r="C128" s="12" t="s">
        <v>350</v>
      </c>
      <c r="D128" s="17" t="s">
        <v>338</v>
      </c>
      <c r="E128" s="12" t="s">
        <v>347</v>
      </c>
      <c r="F128" s="13" t="s">
        <v>348</v>
      </c>
      <c r="G128" s="12" t="s">
        <v>20</v>
      </c>
      <c r="H128" s="12">
        <v>96</v>
      </c>
      <c r="I128" s="12">
        <v>91</v>
      </c>
      <c r="J128" s="12">
        <v>187</v>
      </c>
      <c r="K128" s="12"/>
      <c r="L128" s="19">
        <f t="shared" si="3"/>
        <v>24.9333333333333</v>
      </c>
      <c r="M128" s="12"/>
    </row>
    <row r="129" s="2" customFormat="1" ht="25" customHeight="1" spans="1:13">
      <c r="A129" s="12">
        <v>126</v>
      </c>
      <c r="B129" s="12" t="s">
        <v>351</v>
      </c>
      <c r="C129" s="12" t="s">
        <v>352</v>
      </c>
      <c r="D129" s="17" t="s">
        <v>338</v>
      </c>
      <c r="E129" s="12" t="s">
        <v>347</v>
      </c>
      <c r="F129" s="13" t="s">
        <v>348</v>
      </c>
      <c r="G129" s="12" t="s">
        <v>20</v>
      </c>
      <c r="H129" s="12">
        <v>85.5</v>
      </c>
      <c r="I129" s="12">
        <v>99</v>
      </c>
      <c r="J129" s="12">
        <v>184.5</v>
      </c>
      <c r="K129" s="12"/>
      <c r="L129" s="19">
        <f t="shared" si="3"/>
        <v>24.6</v>
      </c>
      <c r="M129" s="12"/>
    </row>
    <row r="130" s="2" customFormat="1" ht="25" customHeight="1" spans="1:13">
      <c r="A130" s="12">
        <v>127</v>
      </c>
      <c r="B130" s="12" t="s">
        <v>353</v>
      </c>
      <c r="C130" s="12" t="s">
        <v>354</v>
      </c>
      <c r="D130" s="14" t="s">
        <v>355</v>
      </c>
      <c r="E130" s="12" t="s">
        <v>356</v>
      </c>
      <c r="F130" s="14" t="s">
        <v>103</v>
      </c>
      <c r="G130" s="12" t="s">
        <v>20</v>
      </c>
      <c r="H130" s="12">
        <v>100</v>
      </c>
      <c r="I130" s="12">
        <v>97.5</v>
      </c>
      <c r="J130" s="12">
        <v>197.5</v>
      </c>
      <c r="K130" s="12"/>
      <c r="L130" s="19">
        <f t="shared" si="3"/>
        <v>26.3333333333333</v>
      </c>
      <c r="M130" s="12"/>
    </row>
    <row r="131" s="2" customFormat="1" ht="25" customHeight="1" spans="1:13">
      <c r="A131" s="12">
        <v>128</v>
      </c>
      <c r="B131" s="12" t="s">
        <v>357</v>
      </c>
      <c r="C131" s="12" t="s">
        <v>358</v>
      </c>
      <c r="D131" s="14" t="s">
        <v>355</v>
      </c>
      <c r="E131" s="12" t="s">
        <v>356</v>
      </c>
      <c r="F131" s="14" t="s">
        <v>103</v>
      </c>
      <c r="G131" s="12" t="s">
        <v>20</v>
      </c>
      <c r="H131" s="12">
        <v>77</v>
      </c>
      <c r="I131" s="12">
        <v>100.5</v>
      </c>
      <c r="J131" s="12">
        <v>177.5</v>
      </c>
      <c r="K131" s="12"/>
      <c r="L131" s="19">
        <f t="shared" si="3"/>
        <v>23.6666666666667</v>
      </c>
      <c r="M131" s="12"/>
    </row>
    <row r="132" s="2" customFormat="1" ht="25" customHeight="1" spans="1:13">
      <c r="A132" s="12">
        <v>129</v>
      </c>
      <c r="B132" s="12" t="s">
        <v>359</v>
      </c>
      <c r="C132" s="12" t="s">
        <v>360</v>
      </c>
      <c r="D132" s="14" t="s">
        <v>355</v>
      </c>
      <c r="E132" s="12" t="s">
        <v>356</v>
      </c>
      <c r="F132" s="14" t="s">
        <v>103</v>
      </c>
      <c r="G132" s="12" t="s">
        <v>20</v>
      </c>
      <c r="H132" s="12">
        <v>99.5</v>
      </c>
      <c r="I132" s="12">
        <v>72.5</v>
      </c>
      <c r="J132" s="12">
        <v>172</v>
      </c>
      <c r="K132" s="12"/>
      <c r="L132" s="19">
        <f t="shared" si="3"/>
        <v>22.9333333333333</v>
      </c>
      <c r="M132" s="12"/>
    </row>
    <row r="133" s="2" customFormat="1" ht="25" customHeight="1" spans="1:13">
      <c r="A133" s="12">
        <v>130</v>
      </c>
      <c r="B133" s="12" t="s">
        <v>361</v>
      </c>
      <c r="C133" s="12" t="s">
        <v>362</v>
      </c>
      <c r="D133" s="14" t="s">
        <v>355</v>
      </c>
      <c r="E133" s="12" t="s">
        <v>363</v>
      </c>
      <c r="F133" s="14" t="s">
        <v>364</v>
      </c>
      <c r="G133" s="12" t="s">
        <v>79</v>
      </c>
      <c r="H133" s="12">
        <v>99.5</v>
      </c>
      <c r="I133" s="12">
        <v>96</v>
      </c>
      <c r="J133" s="12">
        <v>195.5</v>
      </c>
      <c r="K133" s="12"/>
      <c r="L133" s="19">
        <f t="shared" si="3"/>
        <v>26.0666666666667</v>
      </c>
      <c r="M133" s="12"/>
    </row>
    <row r="134" s="2" customFormat="1" ht="25" customHeight="1" spans="1:13">
      <c r="A134" s="12">
        <v>131</v>
      </c>
      <c r="B134" s="12" t="s">
        <v>365</v>
      </c>
      <c r="C134" s="12" t="s">
        <v>366</v>
      </c>
      <c r="D134" s="14" t="s">
        <v>355</v>
      </c>
      <c r="E134" s="12" t="s">
        <v>363</v>
      </c>
      <c r="F134" s="14" t="s">
        <v>364</v>
      </c>
      <c r="G134" s="12" t="s">
        <v>79</v>
      </c>
      <c r="H134" s="12">
        <v>106</v>
      </c>
      <c r="I134" s="12">
        <v>88</v>
      </c>
      <c r="J134" s="12">
        <v>194</v>
      </c>
      <c r="K134" s="12"/>
      <c r="L134" s="19">
        <f t="shared" si="3"/>
        <v>25.8666666666667</v>
      </c>
      <c r="M134" s="12"/>
    </row>
    <row r="135" s="2" customFormat="1" ht="25" customHeight="1" spans="1:13">
      <c r="A135" s="12">
        <v>132</v>
      </c>
      <c r="B135" s="12" t="s">
        <v>367</v>
      </c>
      <c r="C135" s="12" t="s">
        <v>368</v>
      </c>
      <c r="D135" s="14" t="s">
        <v>355</v>
      </c>
      <c r="E135" s="12" t="s">
        <v>363</v>
      </c>
      <c r="F135" s="14" t="s">
        <v>364</v>
      </c>
      <c r="G135" s="12" t="s">
        <v>79</v>
      </c>
      <c r="H135" s="12">
        <v>95</v>
      </c>
      <c r="I135" s="12">
        <v>90</v>
      </c>
      <c r="J135" s="12">
        <v>185</v>
      </c>
      <c r="K135" s="12"/>
      <c r="L135" s="19">
        <f t="shared" si="3"/>
        <v>24.6666666666667</v>
      </c>
      <c r="M135" s="12"/>
    </row>
    <row r="136" s="2" customFormat="1" ht="25" customHeight="1" spans="1:13">
      <c r="A136" s="12">
        <v>133</v>
      </c>
      <c r="B136" s="12" t="s">
        <v>369</v>
      </c>
      <c r="C136" s="12" t="s">
        <v>370</v>
      </c>
      <c r="D136" s="14" t="s">
        <v>355</v>
      </c>
      <c r="E136" s="12" t="s">
        <v>363</v>
      </c>
      <c r="F136" s="14" t="s">
        <v>364</v>
      </c>
      <c r="G136" s="12" t="s">
        <v>79</v>
      </c>
      <c r="H136" s="12">
        <v>89</v>
      </c>
      <c r="I136" s="12">
        <v>87</v>
      </c>
      <c r="J136" s="12">
        <v>176</v>
      </c>
      <c r="K136" s="12"/>
      <c r="L136" s="19">
        <f t="shared" si="3"/>
        <v>23.4666666666667</v>
      </c>
      <c r="M136" s="12"/>
    </row>
    <row r="137" s="2" customFormat="1" ht="25" customHeight="1" spans="1:13">
      <c r="A137" s="12">
        <v>134</v>
      </c>
      <c r="B137" s="12" t="s">
        <v>371</v>
      </c>
      <c r="C137" s="12" t="s">
        <v>372</v>
      </c>
      <c r="D137" s="14" t="s">
        <v>355</v>
      </c>
      <c r="E137" s="12" t="s">
        <v>363</v>
      </c>
      <c r="F137" s="14" t="s">
        <v>364</v>
      </c>
      <c r="G137" s="12" t="s">
        <v>79</v>
      </c>
      <c r="H137" s="12">
        <v>99</v>
      </c>
      <c r="I137" s="12">
        <v>77</v>
      </c>
      <c r="J137" s="12">
        <v>176</v>
      </c>
      <c r="K137" s="12"/>
      <c r="L137" s="19">
        <f t="shared" si="3"/>
        <v>23.4666666666667</v>
      </c>
      <c r="M137" s="12"/>
    </row>
    <row r="138" s="2" customFormat="1" ht="25" customHeight="1" spans="1:13">
      <c r="A138" s="12">
        <v>135</v>
      </c>
      <c r="B138" s="12" t="s">
        <v>373</v>
      </c>
      <c r="C138" s="12" t="s">
        <v>374</v>
      </c>
      <c r="D138" s="14" t="s">
        <v>355</v>
      </c>
      <c r="E138" s="12" t="s">
        <v>363</v>
      </c>
      <c r="F138" s="14" t="s">
        <v>364</v>
      </c>
      <c r="G138" s="12" t="s">
        <v>79</v>
      </c>
      <c r="H138" s="12">
        <v>84</v>
      </c>
      <c r="I138" s="12">
        <v>92</v>
      </c>
      <c r="J138" s="12">
        <v>176</v>
      </c>
      <c r="K138" s="12"/>
      <c r="L138" s="19">
        <f t="shared" si="3"/>
        <v>23.4666666666667</v>
      </c>
      <c r="M138" s="12"/>
    </row>
    <row r="139" s="2" customFormat="1" ht="25" customHeight="1" spans="1:13">
      <c r="A139" s="12">
        <v>136</v>
      </c>
      <c r="B139" s="12" t="s">
        <v>375</v>
      </c>
      <c r="C139" s="12" t="s">
        <v>376</v>
      </c>
      <c r="D139" s="14" t="s">
        <v>377</v>
      </c>
      <c r="E139" s="12" t="s">
        <v>378</v>
      </c>
      <c r="F139" s="14" t="s">
        <v>379</v>
      </c>
      <c r="G139" s="12" t="s">
        <v>20</v>
      </c>
      <c r="H139" s="12">
        <v>100.5</v>
      </c>
      <c r="I139" s="12">
        <v>99.5</v>
      </c>
      <c r="J139" s="12">
        <v>200</v>
      </c>
      <c r="K139" s="12"/>
      <c r="L139" s="19">
        <f t="shared" si="3"/>
        <v>26.6666666666667</v>
      </c>
      <c r="M139" s="12"/>
    </row>
    <row r="140" s="2" customFormat="1" ht="25" customHeight="1" spans="1:13">
      <c r="A140" s="12">
        <v>137</v>
      </c>
      <c r="B140" s="12" t="s">
        <v>380</v>
      </c>
      <c r="C140" s="12" t="s">
        <v>381</v>
      </c>
      <c r="D140" s="14" t="s">
        <v>377</v>
      </c>
      <c r="E140" s="12" t="s">
        <v>378</v>
      </c>
      <c r="F140" s="14" t="s">
        <v>379</v>
      </c>
      <c r="G140" s="12" t="s">
        <v>20</v>
      </c>
      <c r="H140" s="12">
        <v>91.5</v>
      </c>
      <c r="I140" s="12">
        <v>104</v>
      </c>
      <c r="J140" s="12">
        <v>195.5</v>
      </c>
      <c r="K140" s="12"/>
      <c r="L140" s="19">
        <f t="shared" si="3"/>
        <v>26.0666666666667</v>
      </c>
      <c r="M140" s="12"/>
    </row>
    <row r="141" s="2" customFormat="1" ht="25" customHeight="1" spans="1:13">
      <c r="A141" s="12">
        <v>138</v>
      </c>
      <c r="B141" s="12" t="s">
        <v>382</v>
      </c>
      <c r="C141" s="12" t="s">
        <v>383</v>
      </c>
      <c r="D141" s="14" t="s">
        <v>377</v>
      </c>
      <c r="E141" s="12" t="s">
        <v>378</v>
      </c>
      <c r="F141" s="14" t="s">
        <v>379</v>
      </c>
      <c r="G141" s="12" t="s">
        <v>20</v>
      </c>
      <c r="H141" s="12">
        <v>90</v>
      </c>
      <c r="I141" s="12">
        <v>96</v>
      </c>
      <c r="J141" s="12">
        <v>186</v>
      </c>
      <c r="K141" s="12"/>
      <c r="L141" s="19">
        <f t="shared" si="3"/>
        <v>24.8</v>
      </c>
      <c r="M141" s="12"/>
    </row>
    <row r="142" s="2" customFormat="1" ht="25" customHeight="1" spans="1:13">
      <c r="A142" s="12">
        <v>139</v>
      </c>
      <c r="B142" s="12" t="s">
        <v>384</v>
      </c>
      <c r="C142" s="12" t="s">
        <v>385</v>
      </c>
      <c r="D142" s="14" t="s">
        <v>377</v>
      </c>
      <c r="E142" s="12" t="s">
        <v>386</v>
      </c>
      <c r="F142" s="14" t="s">
        <v>387</v>
      </c>
      <c r="G142" s="12" t="s">
        <v>79</v>
      </c>
      <c r="H142" s="12">
        <v>108</v>
      </c>
      <c r="I142" s="12">
        <v>74.5</v>
      </c>
      <c r="J142" s="12">
        <v>182.5</v>
      </c>
      <c r="K142" s="12"/>
      <c r="L142" s="19">
        <f t="shared" si="3"/>
        <v>24.3333333333333</v>
      </c>
      <c r="M142" s="12"/>
    </row>
    <row r="143" s="2" customFormat="1" ht="25" customHeight="1" spans="1:13">
      <c r="A143" s="12">
        <v>140</v>
      </c>
      <c r="B143" s="12" t="s">
        <v>388</v>
      </c>
      <c r="C143" s="12" t="s">
        <v>389</v>
      </c>
      <c r="D143" s="14" t="s">
        <v>377</v>
      </c>
      <c r="E143" s="12" t="s">
        <v>386</v>
      </c>
      <c r="F143" s="14" t="s">
        <v>387</v>
      </c>
      <c r="G143" s="12" t="s">
        <v>79</v>
      </c>
      <c r="H143" s="12">
        <v>80</v>
      </c>
      <c r="I143" s="12">
        <v>101</v>
      </c>
      <c r="J143" s="12">
        <v>181</v>
      </c>
      <c r="K143" s="12"/>
      <c r="L143" s="19">
        <f t="shared" si="3"/>
        <v>24.1333333333333</v>
      </c>
      <c r="M143" s="12"/>
    </row>
    <row r="144" s="2" customFormat="1" ht="25" customHeight="1" spans="1:13">
      <c r="A144" s="12">
        <v>141</v>
      </c>
      <c r="B144" s="12" t="s">
        <v>390</v>
      </c>
      <c r="C144" s="12" t="s">
        <v>391</v>
      </c>
      <c r="D144" s="14" t="s">
        <v>377</v>
      </c>
      <c r="E144" s="12" t="s">
        <v>386</v>
      </c>
      <c r="F144" s="14" t="s">
        <v>387</v>
      </c>
      <c r="G144" s="12" t="s">
        <v>79</v>
      </c>
      <c r="H144" s="12">
        <v>91.5</v>
      </c>
      <c r="I144" s="12">
        <v>88</v>
      </c>
      <c r="J144" s="12">
        <v>179.5</v>
      </c>
      <c r="K144" s="12"/>
      <c r="L144" s="19">
        <f t="shared" si="3"/>
        <v>23.9333333333333</v>
      </c>
      <c r="M144" s="12"/>
    </row>
    <row r="145" s="2" customFormat="1" ht="25" customHeight="1" spans="1:13">
      <c r="A145" s="12">
        <v>142</v>
      </c>
      <c r="B145" s="12" t="s">
        <v>392</v>
      </c>
      <c r="C145" s="12" t="s">
        <v>393</v>
      </c>
      <c r="D145" s="14" t="s">
        <v>377</v>
      </c>
      <c r="E145" s="12" t="s">
        <v>386</v>
      </c>
      <c r="F145" s="14" t="s">
        <v>387</v>
      </c>
      <c r="G145" s="12" t="s">
        <v>79</v>
      </c>
      <c r="H145" s="12">
        <v>89.5</v>
      </c>
      <c r="I145" s="12">
        <v>80.5</v>
      </c>
      <c r="J145" s="12">
        <v>170</v>
      </c>
      <c r="K145" s="12"/>
      <c r="L145" s="19">
        <f t="shared" si="3"/>
        <v>22.6666666666667</v>
      </c>
      <c r="M145" s="12"/>
    </row>
    <row r="146" s="2" customFormat="1" ht="25" customHeight="1" spans="1:13">
      <c r="A146" s="12">
        <v>143</v>
      </c>
      <c r="B146" s="12" t="s">
        <v>394</v>
      </c>
      <c r="C146" s="12" t="s">
        <v>395</v>
      </c>
      <c r="D146" s="14" t="s">
        <v>377</v>
      </c>
      <c r="E146" s="12" t="s">
        <v>386</v>
      </c>
      <c r="F146" s="14" t="s">
        <v>387</v>
      </c>
      <c r="G146" s="12" t="s">
        <v>79</v>
      </c>
      <c r="H146" s="12">
        <v>103</v>
      </c>
      <c r="I146" s="12">
        <v>67</v>
      </c>
      <c r="J146" s="12">
        <v>170</v>
      </c>
      <c r="K146" s="12"/>
      <c r="L146" s="19">
        <f t="shared" si="3"/>
        <v>22.6666666666667</v>
      </c>
      <c r="M146" s="12"/>
    </row>
    <row r="147" s="2" customFormat="1" ht="25" customHeight="1" spans="1:13">
      <c r="A147" s="12">
        <v>144</v>
      </c>
      <c r="B147" s="12" t="s">
        <v>396</v>
      </c>
      <c r="C147" s="12" t="s">
        <v>397</v>
      </c>
      <c r="D147" s="14" t="s">
        <v>377</v>
      </c>
      <c r="E147" s="12" t="s">
        <v>386</v>
      </c>
      <c r="F147" s="14" t="s">
        <v>387</v>
      </c>
      <c r="G147" s="12" t="s">
        <v>79</v>
      </c>
      <c r="H147" s="12">
        <v>94</v>
      </c>
      <c r="I147" s="12">
        <v>72.5</v>
      </c>
      <c r="J147" s="12">
        <v>166.5</v>
      </c>
      <c r="K147" s="12"/>
      <c r="L147" s="19">
        <f t="shared" si="3"/>
        <v>22.2</v>
      </c>
      <c r="M147" s="12"/>
    </row>
    <row r="148" s="2" customFormat="1" ht="25" customHeight="1" spans="1:13">
      <c r="A148" s="12">
        <v>145</v>
      </c>
      <c r="B148" s="12" t="s">
        <v>398</v>
      </c>
      <c r="C148" s="12" t="s">
        <v>399</v>
      </c>
      <c r="D148" s="17" t="s">
        <v>400</v>
      </c>
      <c r="E148" s="12" t="s">
        <v>401</v>
      </c>
      <c r="F148" s="17" t="s">
        <v>402</v>
      </c>
      <c r="G148" s="12" t="s">
        <v>20</v>
      </c>
      <c r="H148" s="12">
        <v>104.5</v>
      </c>
      <c r="I148" s="12">
        <v>85</v>
      </c>
      <c r="J148" s="12">
        <v>189.5</v>
      </c>
      <c r="K148" s="12"/>
      <c r="L148" s="19">
        <f t="shared" si="3"/>
        <v>25.2666666666667</v>
      </c>
      <c r="M148" s="12"/>
    </row>
    <row r="149" s="2" customFormat="1" ht="25" customHeight="1" spans="1:13">
      <c r="A149" s="12">
        <v>146</v>
      </c>
      <c r="B149" s="12" t="s">
        <v>403</v>
      </c>
      <c r="C149" s="12" t="s">
        <v>404</v>
      </c>
      <c r="D149" s="17" t="s">
        <v>400</v>
      </c>
      <c r="E149" s="12" t="s">
        <v>401</v>
      </c>
      <c r="F149" s="17" t="s">
        <v>402</v>
      </c>
      <c r="G149" s="12" t="s">
        <v>20</v>
      </c>
      <c r="H149" s="12">
        <v>86</v>
      </c>
      <c r="I149" s="12">
        <v>90</v>
      </c>
      <c r="J149" s="12">
        <v>176</v>
      </c>
      <c r="K149" s="12"/>
      <c r="L149" s="19">
        <f t="shared" si="3"/>
        <v>23.4666666666667</v>
      </c>
      <c r="M149" s="12"/>
    </row>
    <row r="150" s="2" customFormat="1" ht="25" customHeight="1" spans="1:13">
      <c r="A150" s="12">
        <v>147</v>
      </c>
      <c r="B150" s="12" t="s">
        <v>405</v>
      </c>
      <c r="C150" s="12" t="s">
        <v>406</v>
      </c>
      <c r="D150" s="17" t="s">
        <v>400</v>
      </c>
      <c r="E150" s="12" t="s">
        <v>401</v>
      </c>
      <c r="F150" s="17" t="s">
        <v>402</v>
      </c>
      <c r="G150" s="12" t="s">
        <v>20</v>
      </c>
      <c r="H150" s="12">
        <v>75</v>
      </c>
      <c r="I150" s="12">
        <v>98.5</v>
      </c>
      <c r="J150" s="12">
        <v>173.5</v>
      </c>
      <c r="K150" s="12"/>
      <c r="L150" s="19">
        <f t="shared" si="3"/>
        <v>23.1333333333333</v>
      </c>
      <c r="M150" s="12"/>
    </row>
    <row r="151" s="2" customFormat="1" ht="25" customHeight="1" spans="1:13">
      <c r="A151" s="12">
        <v>148</v>
      </c>
      <c r="B151" s="12" t="s">
        <v>407</v>
      </c>
      <c r="C151" s="12" t="s">
        <v>408</v>
      </c>
      <c r="D151" s="14" t="s">
        <v>409</v>
      </c>
      <c r="E151" s="12" t="s">
        <v>410</v>
      </c>
      <c r="F151" s="13" t="s">
        <v>411</v>
      </c>
      <c r="G151" s="12" t="s">
        <v>79</v>
      </c>
      <c r="H151" s="12">
        <v>104</v>
      </c>
      <c r="I151" s="12">
        <v>75</v>
      </c>
      <c r="J151" s="12">
        <v>179</v>
      </c>
      <c r="K151" s="12"/>
      <c r="L151" s="19">
        <f t="shared" si="3"/>
        <v>23.8666666666667</v>
      </c>
      <c r="M151" s="12"/>
    </row>
    <row r="152" s="2" customFormat="1" ht="25" customHeight="1" spans="1:13">
      <c r="A152" s="12">
        <v>149</v>
      </c>
      <c r="B152" s="12" t="s">
        <v>412</v>
      </c>
      <c r="C152" s="12" t="s">
        <v>413</v>
      </c>
      <c r="D152" s="14" t="s">
        <v>409</v>
      </c>
      <c r="E152" s="12" t="s">
        <v>410</v>
      </c>
      <c r="F152" s="13" t="s">
        <v>411</v>
      </c>
      <c r="G152" s="12" t="s">
        <v>79</v>
      </c>
      <c r="H152" s="12">
        <v>75.5</v>
      </c>
      <c r="I152" s="12">
        <v>94</v>
      </c>
      <c r="J152" s="12">
        <v>169.5</v>
      </c>
      <c r="K152" s="12"/>
      <c r="L152" s="19">
        <f t="shared" si="3"/>
        <v>22.6</v>
      </c>
      <c r="M152" s="12"/>
    </row>
    <row r="153" s="2" customFormat="1" ht="25" customHeight="1" spans="1:13">
      <c r="A153" s="12">
        <v>150</v>
      </c>
      <c r="B153" s="12" t="s">
        <v>414</v>
      </c>
      <c r="C153" s="12" t="s">
        <v>415</v>
      </c>
      <c r="D153" s="14" t="s">
        <v>409</v>
      </c>
      <c r="E153" s="12" t="s">
        <v>410</v>
      </c>
      <c r="F153" s="13" t="s">
        <v>411</v>
      </c>
      <c r="G153" s="12" t="s">
        <v>79</v>
      </c>
      <c r="H153" s="12">
        <v>66.5</v>
      </c>
      <c r="I153" s="12">
        <v>99</v>
      </c>
      <c r="J153" s="12">
        <v>165.5</v>
      </c>
      <c r="K153" s="12"/>
      <c r="L153" s="19">
        <f t="shared" si="3"/>
        <v>22.0666666666667</v>
      </c>
      <c r="M153" s="12"/>
    </row>
    <row r="154" s="2" customFormat="1" ht="25" customHeight="1" spans="1:13">
      <c r="A154" s="12">
        <v>151</v>
      </c>
      <c r="B154" s="12" t="s">
        <v>416</v>
      </c>
      <c r="C154" s="12" t="s">
        <v>417</v>
      </c>
      <c r="D154" s="14" t="s">
        <v>409</v>
      </c>
      <c r="E154" s="12" t="s">
        <v>410</v>
      </c>
      <c r="F154" s="13" t="s">
        <v>411</v>
      </c>
      <c r="G154" s="12" t="s">
        <v>79</v>
      </c>
      <c r="H154" s="12">
        <v>76</v>
      </c>
      <c r="I154" s="12">
        <v>80</v>
      </c>
      <c r="J154" s="12">
        <v>156</v>
      </c>
      <c r="K154" s="12"/>
      <c r="L154" s="19">
        <f t="shared" si="3"/>
        <v>20.8</v>
      </c>
      <c r="M154" s="12"/>
    </row>
    <row r="155" s="2" customFormat="1" ht="25" customHeight="1" spans="1:13">
      <c r="A155" s="12">
        <v>152</v>
      </c>
      <c r="B155" s="12" t="s">
        <v>418</v>
      </c>
      <c r="C155" s="12" t="s">
        <v>419</v>
      </c>
      <c r="D155" s="14" t="s">
        <v>409</v>
      </c>
      <c r="E155" s="12" t="s">
        <v>410</v>
      </c>
      <c r="F155" s="13" t="s">
        <v>411</v>
      </c>
      <c r="G155" s="12" t="s">
        <v>79</v>
      </c>
      <c r="H155" s="12">
        <v>74</v>
      </c>
      <c r="I155" s="12">
        <v>79.5</v>
      </c>
      <c r="J155" s="12">
        <v>153.5</v>
      </c>
      <c r="K155" s="12"/>
      <c r="L155" s="19">
        <f t="shared" si="3"/>
        <v>20.4666666666667</v>
      </c>
      <c r="M155" s="12"/>
    </row>
    <row r="156" s="2" customFormat="1" ht="25" customHeight="1" spans="1:13">
      <c r="A156" s="12">
        <v>153</v>
      </c>
      <c r="B156" s="12" t="s">
        <v>420</v>
      </c>
      <c r="C156" s="12" t="s">
        <v>421</v>
      </c>
      <c r="D156" s="14" t="s">
        <v>409</v>
      </c>
      <c r="E156" s="12" t="s">
        <v>410</v>
      </c>
      <c r="F156" s="13" t="s">
        <v>411</v>
      </c>
      <c r="G156" s="12" t="s">
        <v>79</v>
      </c>
      <c r="H156" s="12">
        <v>70.5</v>
      </c>
      <c r="I156" s="12">
        <v>68.5</v>
      </c>
      <c r="J156" s="12">
        <v>139</v>
      </c>
      <c r="K156" s="12"/>
      <c r="L156" s="19">
        <f t="shared" si="3"/>
        <v>18.5333333333333</v>
      </c>
      <c r="M156" s="12"/>
    </row>
    <row r="157" s="2" customFormat="1" ht="25" customHeight="1" spans="1:13">
      <c r="A157" s="12">
        <v>154</v>
      </c>
      <c r="B157" s="12" t="s">
        <v>422</v>
      </c>
      <c r="C157" s="12" t="s">
        <v>423</v>
      </c>
      <c r="D157" s="14" t="s">
        <v>409</v>
      </c>
      <c r="E157" s="12" t="s">
        <v>424</v>
      </c>
      <c r="F157" s="13" t="s">
        <v>425</v>
      </c>
      <c r="G157" s="12" t="s">
        <v>20</v>
      </c>
      <c r="H157" s="12">
        <v>106.5</v>
      </c>
      <c r="I157" s="12">
        <v>106.5</v>
      </c>
      <c r="J157" s="12">
        <v>213</v>
      </c>
      <c r="K157" s="12"/>
      <c r="L157" s="19">
        <f t="shared" si="3"/>
        <v>28.4</v>
      </c>
      <c r="M157" s="12"/>
    </row>
    <row r="158" s="2" customFormat="1" ht="25" customHeight="1" spans="1:13">
      <c r="A158" s="12">
        <v>155</v>
      </c>
      <c r="B158" s="12" t="s">
        <v>426</v>
      </c>
      <c r="C158" s="12" t="s">
        <v>427</v>
      </c>
      <c r="D158" s="14" t="s">
        <v>409</v>
      </c>
      <c r="E158" s="12" t="s">
        <v>424</v>
      </c>
      <c r="F158" s="13" t="s">
        <v>425</v>
      </c>
      <c r="G158" s="12" t="s">
        <v>20</v>
      </c>
      <c r="H158" s="12">
        <v>103.5</v>
      </c>
      <c r="I158" s="12">
        <v>92</v>
      </c>
      <c r="J158" s="12">
        <v>195.5</v>
      </c>
      <c r="K158" s="12"/>
      <c r="L158" s="19">
        <f t="shared" si="3"/>
        <v>26.0666666666667</v>
      </c>
      <c r="M158" s="12"/>
    </row>
    <row r="159" s="2" customFormat="1" ht="25" customHeight="1" spans="1:13">
      <c r="A159" s="12">
        <v>156</v>
      </c>
      <c r="B159" s="12" t="s">
        <v>428</v>
      </c>
      <c r="C159" s="12" t="s">
        <v>429</v>
      </c>
      <c r="D159" s="14" t="s">
        <v>409</v>
      </c>
      <c r="E159" s="12" t="s">
        <v>424</v>
      </c>
      <c r="F159" s="13" t="s">
        <v>425</v>
      </c>
      <c r="G159" s="12" t="s">
        <v>20</v>
      </c>
      <c r="H159" s="12">
        <v>87.5</v>
      </c>
      <c r="I159" s="12">
        <v>86.5</v>
      </c>
      <c r="J159" s="12">
        <v>174</v>
      </c>
      <c r="K159" s="12">
        <v>5</v>
      </c>
      <c r="L159" s="19">
        <f t="shared" si="3"/>
        <v>25.2</v>
      </c>
      <c r="M159" s="12"/>
    </row>
    <row r="160" s="2" customFormat="1" ht="25" customHeight="1" spans="1:13">
      <c r="A160" s="12">
        <v>157</v>
      </c>
      <c r="B160" s="12" t="s">
        <v>430</v>
      </c>
      <c r="C160" s="12" t="s">
        <v>431</v>
      </c>
      <c r="D160" s="14" t="s">
        <v>409</v>
      </c>
      <c r="E160" s="12" t="s">
        <v>432</v>
      </c>
      <c r="F160" s="13" t="s">
        <v>433</v>
      </c>
      <c r="G160" s="12" t="s">
        <v>20</v>
      </c>
      <c r="H160" s="12">
        <v>105</v>
      </c>
      <c r="I160" s="12">
        <v>86.5</v>
      </c>
      <c r="J160" s="12">
        <v>191.5</v>
      </c>
      <c r="K160" s="12"/>
      <c r="L160" s="19">
        <f t="shared" si="3"/>
        <v>25.5333333333333</v>
      </c>
      <c r="M160" s="12"/>
    </row>
    <row r="161" s="2" customFormat="1" ht="25" customHeight="1" spans="1:13">
      <c r="A161" s="12">
        <v>158</v>
      </c>
      <c r="B161" s="12" t="s">
        <v>434</v>
      </c>
      <c r="C161" s="12" t="s">
        <v>435</v>
      </c>
      <c r="D161" s="14" t="s">
        <v>409</v>
      </c>
      <c r="E161" s="12" t="s">
        <v>432</v>
      </c>
      <c r="F161" s="13" t="s">
        <v>433</v>
      </c>
      <c r="G161" s="12" t="s">
        <v>20</v>
      </c>
      <c r="H161" s="12">
        <v>87.5</v>
      </c>
      <c r="I161" s="12">
        <v>103.5</v>
      </c>
      <c r="J161" s="12">
        <v>191</v>
      </c>
      <c r="K161" s="12"/>
      <c r="L161" s="19">
        <f t="shared" si="3"/>
        <v>25.4666666666667</v>
      </c>
      <c r="M161" s="12"/>
    </row>
    <row r="162" s="2" customFormat="1" ht="25" customHeight="1" spans="1:13">
      <c r="A162" s="12">
        <v>159</v>
      </c>
      <c r="B162" s="12" t="s">
        <v>436</v>
      </c>
      <c r="C162" s="12" t="s">
        <v>437</v>
      </c>
      <c r="D162" s="14" t="s">
        <v>409</v>
      </c>
      <c r="E162" s="12" t="s">
        <v>432</v>
      </c>
      <c r="F162" s="13" t="s">
        <v>433</v>
      </c>
      <c r="G162" s="12" t="s">
        <v>20</v>
      </c>
      <c r="H162" s="12">
        <v>106</v>
      </c>
      <c r="I162" s="12">
        <v>84</v>
      </c>
      <c r="J162" s="12">
        <v>190</v>
      </c>
      <c r="K162" s="12"/>
      <c r="L162" s="19">
        <f t="shared" si="3"/>
        <v>25.3333333333333</v>
      </c>
      <c r="M162" s="12"/>
    </row>
    <row r="163" s="2" customFormat="1" ht="25" customHeight="1" spans="1:13">
      <c r="A163" s="12">
        <v>160</v>
      </c>
      <c r="B163" s="12" t="s">
        <v>438</v>
      </c>
      <c r="C163" s="12" t="s">
        <v>439</v>
      </c>
      <c r="D163" s="14" t="s">
        <v>440</v>
      </c>
      <c r="E163" s="12" t="s">
        <v>441</v>
      </c>
      <c r="F163" s="14" t="s">
        <v>103</v>
      </c>
      <c r="G163" s="12" t="s">
        <v>20</v>
      </c>
      <c r="H163" s="12">
        <v>97</v>
      </c>
      <c r="I163" s="12">
        <v>103.5</v>
      </c>
      <c r="J163" s="12">
        <v>200.5</v>
      </c>
      <c r="K163" s="12"/>
      <c r="L163" s="19">
        <f t="shared" si="3"/>
        <v>26.7333333333333</v>
      </c>
      <c r="M163" s="12"/>
    </row>
    <row r="164" s="2" customFormat="1" ht="25" customHeight="1" spans="1:13">
      <c r="A164" s="12">
        <v>161</v>
      </c>
      <c r="B164" s="12" t="s">
        <v>442</v>
      </c>
      <c r="C164" s="12" t="s">
        <v>443</v>
      </c>
      <c r="D164" s="14" t="s">
        <v>440</v>
      </c>
      <c r="E164" s="12" t="s">
        <v>441</v>
      </c>
      <c r="F164" s="14" t="s">
        <v>103</v>
      </c>
      <c r="G164" s="12" t="s">
        <v>20</v>
      </c>
      <c r="H164" s="12">
        <v>83</v>
      </c>
      <c r="I164" s="12">
        <v>117</v>
      </c>
      <c r="J164" s="12">
        <v>200</v>
      </c>
      <c r="K164" s="12"/>
      <c r="L164" s="19">
        <f t="shared" si="3"/>
        <v>26.6666666666667</v>
      </c>
      <c r="M164" s="12"/>
    </row>
    <row r="165" s="2" customFormat="1" ht="25" customHeight="1" spans="1:13">
      <c r="A165" s="12">
        <v>162</v>
      </c>
      <c r="B165" s="12" t="s">
        <v>444</v>
      </c>
      <c r="C165" s="12" t="s">
        <v>445</v>
      </c>
      <c r="D165" s="14" t="s">
        <v>440</v>
      </c>
      <c r="E165" s="12" t="s">
        <v>441</v>
      </c>
      <c r="F165" s="14" t="s">
        <v>103</v>
      </c>
      <c r="G165" s="12" t="s">
        <v>20</v>
      </c>
      <c r="H165" s="12">
        <v>94</v>
      </c>
      <c r="I165" s="12">
        <v>97.5</v>
      </c>
      <c r="J165" s="12">
        <v>191.5</v>
      </c>
      <c r="K165" s="12"/>
      <c r="L165" s="19">
        <f t="shared" si="3"/>
        <v>25.5333333333333</v>
      </c>
      <c r="M165" s="12"/>
    </row>
    <row r="166" s="2" customFormat="1" ht="25" customHeight="1" spans="1:13">
      <c r="A166" s="12">
        <v>163</v>
      </c>
      <c r="B166" s="12" t="s">
        <v>446</v>
      </c>
      <c r="C166" s="12" t="s">
        <v>447</v>
      </c>
      <c r="D166" s="13" t="s">
        <v>448</v>
      </c>
      <c r="E166" s="12" t="s">
        <v>449</v>
      </c>
      <c r="F166" s="13" t="s">
        <v>450</v>
      </c>
      <c r="G166" s="12" t="s">
        <v>20</v>
      </c>
      <c r="H166" s="12">
        <v>107</v>
      </c>
      <c r="I166" s="12">
        <v>93</v>
      </c>
      <c r="J166" s="12">
        <v>200</v>
      </c>
      <c r="K166" s="12"/>
      <c r="L166" s="19">
        <f t="shared" si="3"/>
        <v>26.6666666666667</v>
      </c>
      <c r="M166" s="12"/>
    </row>
    <row r="167" s="2" customFormat="1" ht="25" customHeight="1" spans="1:13">
      <c r="A167" s="12">
        <v>164</v>
      </c>
      <c r="B167" s="12" t="s">
        <v>451</v>
      </c>
      <c r="C167" s="12" t="s">
        <v>452</v>
      </c>
      <c r="D167" s="13" t="s">
        <v>448</v>
      </c>
      <c r="E167" s="12" t="s">
        <v>449</v>
      </c>
      <c r="F167" s="13" t="s">
        <v>450</v>
      </c>
      <c r="G167" s="12" t="s">
        <v>20</v>
      </c>
      <c r="H167" s="12">
        <v>101</v>
      </c>
      <c r="I167" s="12">
        <v>67</v>
      </c>
      <c r="J167" s="12">
        <v>168</v>
      </c>
      <c r="K167" s="12"/>
      <c r="L167" s="19">
        <f t="shared" si="3"/>
        <v>22.4</v>
      </c>
      <c r="M167" s="12"/>
    </row>
    <row r="168" s="2" customFormat="1" ht="25" customHeight="1" spans="1:13">
      <c r="A168" s="12">
        <v>165</v>
      </c>
      <c r="B168" s="12" t="s">
        <v>453</v>
      </c>
      <c r="C168" s="12" t="s">
        <v>454</v>
      </c>
      <c r="D168" s="13" t="s">
        <v>455</v>
      </c>
      <c r="E168" s="12" t="s">
        <v>456</v>
      </c>
      <c r="F168" s="13" t="s">
        <v>457</v>
      </c>
      <c r="G168" s="12" t="s">
        <v>20</v>
      </c>
      <c r="H168" s="12">
        <v>96.5</v>
      </c>
      <c r="I168" s="12">
        <v>108</v>
      </c>
      <c r="J168" s="12">
        <v>204.5</v>
      </c>
      <c r="K168" s="12"/>
      <c r="L168" s="19">
        <f t="shared" si="3"/>
        <v>27.2666666666667</v>
      </c>
      <c r="M168" s="12"/>
    </row>
    <row r="169" s="2" customFormat="1" ht="25" customHeight="1" spans="1:13">
      <c r="A169" s="12">
        <v>166</v>
      </c>
      <c r="B169" s="12" t="s">
        <v>458</v>
      </c>
      <c r="C169" s="12" t="s">
        <v>459</v>
      </c>
      <c r="D169" s="13" t="s">
        <v>455</v>
      </c>
      <c r="E169" s="12" t="s">
        <v>456</v>
      </c>
      <c r="F169" s="13" t="s">
        <v>457</v>
      </c>
      <c r="G169" s="12" t="s">
        <v>20</v>
      </c>
      <c r="H169" s="12">
        <v>106.5</v>
      </c>
      <c r="I169" s="12">
        <v>83.5</v>
      </c>
      <c r="J169" s="12">
        <v>190</v>
      </c>
      <c r="K169" s="12"/>
      <c r="L169" s="19">
        <f t="shared" si="3"/>
        <v>25.3333333333333</v>
      </c>
      <c r="M169" s="12"/>
    </row>
    <row r="170" s="2" customFormat="1" ht="25" customHeight="1" spans="1:13">
      <c r="A170" s="12">
        <v>167</v>
      </c>
      <c r="B170" s="12" t="s">
        <v>460</v>
      </c>
      <c r="C170" s="12" t="s">
        <v>461</v>
      </c>
      <c r="D170" s="13" t="s">
        <v>455</v>
      </c>
      <c r="E170" s="12" t="s">
        <v>456</v>
      </c>
      <c r="F170" s="13" t="s">
        <v>457</v>
      </c>
      <c r="G170" s="12" t="s">
        <v>20</v>
      </c>
      <c r="H170" s="12">
        <v>91</v>
      </c>
      <c r="I170" s="12">
        <v>92.5</v>
      </c>
      <c r="J170" s="12">
        <v>183.5</v>
      </c>
      <c r="K170" s="12"/>
      <c r="L170" s="19">
        <f t="shared" si="3"/>
        <v>24.4666666666667</v>
      </c>
      <c r="M170" s="12"/>
    </row>
  </sheetData>
  <sheetProtection sheet="1" objects="1"/>
  <mergeCells count="2">
    <mergeCell ref="A1:K1"/>
    <mergeCell ref="A2:M2"/>
  </mergeCells>
  <printOptions horizontalCentered="1"/>
  <pageMargins left="0.314583333333333" right="0.275" top="0.747916666666667" bottom="0.432638888888889" header="0.5" footer="0.118055555555556"/>
  <pageSetup paperSize="9" scale="97" fitToHeight="0" orientation="portrait" horizontalDpi="600"/>
  <headerFooter>
    <oddFooter>&amp;C第 &amp;P 页，共 &amp;N 页</oddFooter>
  </headerFooter>
  <ignoredErrors>
    <ignoredError sqref="E5:N6 B5:C6 O5:XEO6 E4:N4 B4:C4 O4:XEO4 B7:N9 O7:XEO9 C10:E170 G10:G17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zhanghua</dc:creator>
  <cp:lastModifiedBy>关旭</cp:lastModifiedBy>
  <dcterms:created xsi:type="dcterms:W3CDTF">2021-12-13T09:06:00Z</dcterms:created>
  <dcterms:modified xsi:type="dcterms:W3CDTF">2022-07-18T07:45:30Z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KSOReadingLayout">
    <vt:bool>true</vt:bool>
  </property>
  <property fmtid="{D5CDD505-2E9C-101B-9397-08002B2CF9AE}" pid="4" name="ICV">
    <vt:lpwstr>A8A6C72F16F943E09E2E05725F1BC4C1</vt:lpwstr>
  </property>
</Properties>
</file>