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第一批" sheetId="2" r:id="rId1"/>
  </sheets>
  <definedNames>
    <definedName name="_xlnm._FilterDatabase" localSheetId="0" hidden="1">第一批!$A$3:$O$117</definedName>
    <definedName name="_xlnm.Print_Titles" localSheetId="0">第一批!$3:$3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<sst xmlns="http://schemas.openxmlformats.org/spreadsheetml/2006/main" count="1040" uniqueCount="521">
  <si>
    <t>潜江市2024年度考试录用公务员拟录用人员名单（第一批）</t>
  </si>
  <si>
    <t>招录机关：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</si>
  <si>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</si>
  <si>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</si>
  <si>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</si>
  <si>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</si>
  <si>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</si>
  <si>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</si>
  <si>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</si>
  <si>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</si>
  <si>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
分数</t>
  </si>
  <si>
    <t>面试
分数</t>
  </si>
  <si>
    <t>综合
成绩</t>
  </si>
  <si>
    <t>排名</t>
  </si>
  <si>
    <t>毕业院校</t>
  </si>
  <si>
    <t>工作单位</t>
  </si>
  <si>
    <t>备注</t>
  </si>
  <si>
    <t>潜江</t>
  </si>
  <si>
    <t>潜江市委办公室</t>
  </si>
  <si>
    <t>办公室综合岗1</t>
  </si>
  <si>
    <t>14230202015001001</t>
  </si>
  <si>
    <t>杨泽</t>
  </si>
  <si>
    <t>女</t>
  </si>
  <si>
    <t>142110108906</t>
  </si>
  <si>
    <t>吉林大学</t>
  </si>
  <si>
    <t>无</t>
  </si>
  <si>
    <t>办公室综合岗2</t>
  </si>
  <si>
    <t>14230202015001002</t>
  </si>
  <si>
    <t>吴恩泽</t>
  </si>
  <si>
    <t>男</t>
  </si>
  <si>
    <t>142110107610</t>
  </si>
  <si>
    <t>西南石油大学</t>
  </si>
  <si>
    <t>潜江市人民政府办公室</t>
  </si>
  <si>
    <t>14230202015001003</t>
  </si>
  <si>
    <t>颜雯慧</t>
  </si>
  <si>
    <t>142110107129</t>
  </si>
  <si>
    <t>华中师范大学</t>
  </si>
  <si>
    <t>14230202015001004</t>
  </si>
  <si>
    <t>李国栋</t>
  </si>
  <si>
    <t>142110109305</t>
  </si>
  <si>
    <t>武昌首义学院</t>
  </si>
  <si>
    <t>潜江市纪委监委机关</t>
  </si>
  <si>
    <t>执纪监督岗1</t>
  </si>
  <si>
    <t>14230202015001005</t>
  </si>
  <si>
    <t>杜渝行</t>
  </si>
  <si>
    <t>142110103503</t>
  </si>
  <si>
    <t>重庆三峡学院</t>
  </si>
  <si>
    <t>陶子眩</t>
  </si>
  <si>
    <t>142110105922</t>
  </si>
  <si>
    <t>中南财经政法大学</t>
  </si>
  <si>
    <t>执纪监督岗2</t>
  </si>
  <si>
    <t>14230202015001006</t>
  </si>
  <si>
    <t>高冉</t>
  </si>
  <si>
    <t>142110105525</t>
  </si>
  <si>
    <t>安徽农业大学</t>
  </si>
  <si>
    <t>周昌建</t>
  </si>
  <si>
    <t>142110107108</t>
  </si>
  <si>
    <t>中国政法大学</t>
  </si>
  <si>
    <t>潜江市委机构编制委员会办公室</t>
  </si>
  <si>
    <t>综合管理岗1</t>
  </si>
  <si>
    <t>14230202015001007</t>
  </si>
  <si>
    <t>郑艺欣</t>
  </si>
  <si>
    <t>142110100808</t>
  </si>
  <si>
    <t xml:space="preserve"> 中南民族大学</t>
  </si>
  <si>
    <t>综合管理岗2</t>
  </si>
  <si>
    <t>14230202015001008</t>
  </si>
  <si>
    <t>熊义民</t>
  </si>
  <si>
    <t>142110103917</t>
  </si>
  <si>
    <t>湖北工业大学工程技术学院</t>
  </si>
  <si>
    <t>潜江市发展和改革委员会</t>
  </si>
  <si>
    <t>项目管理岗</t>
  </si>
  <si>
    <t>14230202015001009</t>
  </si>
  <si>
    <t>罗屹玮</t>
  </si>
  <si>
    <t>142110102603</t>
  </si>
  <si>
    <t>武汉理工大学</t>
  </si>
  <si>
    <t>信息技术岗</t>
  </si>
  <si>
    <t>14230202015001010</t>
  </si>
  <si>
    <t>欧阳盼</t>
  </si>
  <si>
    <t>142110104128</t>
  </si>
  <si>
    <t>黄冈师范学院</t>
  </si>
  <si>
    <t>对外翻译岗</t>
  </si>
  <si>
    <t>14230202015001011</t>
  </si>
  <si>
    <t>付一凡</t>
  </si>
  <si>
    <t>142110104910</t>
  </si>
  <si>
    <t>武汉科技大学</t>
  </si>
  <si>
    <t>武汉市汉阳区芳草小学</t>
  </si>
  <si>
    <t>杨柳荷</t>
  </si>
  <si>
    <t>142110101029</t>
  </si>
  <si>
    <t>中国地质大学（武汉）</t>
  </si>
  <si>
    <t>经济管理岗</t>
  </si>
  <si>
    <t>14230202015001012</t>
  </si>
  <si>
    <t>刘舒妍</t>
  </si>
  <si>
    <t>142110109618</t>
  </si>
  <si>
    <t>四川农业大学</t>
  </si>
  <si>
    <t>潜江市教育局</t>
  </si>
  <si>
    <t>安全管理岗位</t>
  </si>
  <si>
    <t>14230202015001013</t>
  </si>
  <si>
    <t>向荣</t>
  </si>
  <si>
    <t>142110109113</t>
  </si>
  <si>
    <t>湘潭大学</t>
  </si>
  <si>
    <t>办公室综合岗</t>
  </si>
  <si>
    <t>14230202015001014</t>
  </si>
  <si>
    <t>高丽钦</t>
  </si>
  <si>
    <t>142110101428</t>
  </si>
  <si>
    <t>文华学院</t>
  </si>
  <si>
    <t>中国农业银行股份有限公司潜江分行</t>
  </si>
  <si>
    <t>潜江市财政局</t>
  </si>
  <si>
    <t>财务管理岗1</t>
  </si>
  <si>
    <t>14230202015001015</t>
  </si>
  <si>
    <t>潘婷</t>
  </si>
  <si>
    <t>142110104207</t>
  </si>
  <si>
    <t>中南民族大学</t>
  </si>
  <si>
    <t>潜江市普查中心</t>
  </si>
  <si>
    <t>蔡糧宇</t>
  </si>
  <si>
    <t>142110102909</t>
  </si>
  <si>
    <t>财务管理岗2</t>
  </si>
  <si>
    <t>14230202015001016</t>
  </si>
  <si>
    <t>倪元琪</t>
  </si>
  <si>
    <t>142110100928</t>
  </si>
  <si>
    <t>首都经济贸易大学</t>
  </si>
  <si>
    <t>陈玲玲</t>
  </si>
  <si>
    <t>142110101316</t>
  </si>
  <si>
    <t>山东财经大学</t>
  </si>
  <si>
    <t>柳宇鸿</t>
  </si>
  <si>
    <t>142110108623</t>
  </si>
  <si>
    <t>湖北工业大学</t>
  </si>
  <si>
    <t>潜江市人力资源和社会保障局</t>
  </si>
  <si>
    <t>财务管理岗</t>
  </si>
  <si>
    <t>14230202015001017</t>
  </si>
  <si>
    <t>房诗琪</t>
  </si>
  <si>
    <t>142110108729</t>
  </si>
  <si>
    <t>14230202015001018</t>
  </si>
  <si>
    <t>马莉</t>
  </si>
  <si>
    <t>142110103110</t>
  </si>
  <si>
    <t>湖北经济学院</t>
  </si>
  <si>
    <t>湖北萃之采贸易有限公司</t>
  </si>
  <si>
    <t>潜江市住房和城乡建设局</t>
  </si>
  <si>
    <t>14230202015001019</t>
  </si>
  <si>
    <t>陈筱洁</t>
  </si>
  <si>
    <t>142110109302</t>
  </si>
  <si>
    <t>香港树仁大学</t>
  </si>
  <si>
    <t>建设管理岗</t>
  </si>
  <si>
    <t>14230202015001020</t>
  </si>
  <si>
    <t>卢政德</t>
  </si>
  <si>
    <t>142110104503</t>
  </si>
  <si>
    <t>长江大学</t>
  </si>
  <si>
    <t>潜江市水利和湖泊局</t>
  </si>
  <si>
    <t>业务管理岗</t>
  </si>
  <si>
    <t>14230202015001021</t>
  </si>
  <si>
    <t>贺小玉</t>
  </si>
  <si>
    <t>142110106524</t>
  </si>
  <si>
    <t>武汉轻工大学</t>
  </si>
  <si>
    <t>潜江市移民服务中心</t>
  </si>
  <si>
    <t>14230202015001022</t>
  </si>
  <si>
    <t>邓杰康</t>
  </si>
  <si>
    <t>142110110003</t>
  </si>
  <si>
    <t>武汉商学院</t>
  </si>
  <si>
    <t>潜江市农业发展集团有限公司</t>
  </si>
  <si>
    <t>综合管理岗</t>
  </si>
  <si>
    <t>14230202015001023</t>
  </si>
  <si>
    <t>朱敏慧</t>
  </si>
  <si>
    <t>142110111027</t>
  </si>
  <si>
    <t>巢湖学院</t>
  </si>
  <si>
    <t>潜江市商务局</t>
  </si>
  <si>
    <t>财务会计岗</t>
  </si>
  <si>
    <t>14230202015001024</t>
  </si>
  <si>
    <t>史宇霏</t>
  </si>
  <si>
    <t>142110102829</t>
  </si>
  <si>
    <t>广西财经学院</t>
  </si>
  <si>
    <t>14230202015001025</t>
  </si>
  <si>
    <t>吴静怡</t>
  </si>
  <si>
    <t>142110101326</t>
  </si>
  <si>
    <t>武汉纺织大学</t>
  </si>
  <si>
    <t>14230202015001026</t>
  </si>
  <si>
    <t>何蕾</t>
  </si>
  <si>
    <t>142110106112</t>
  </si>
  <si>
    <t>潜江市城市规划设计研究院</t>
  </si>
  <si>
    <t>潜江市卫生健康委员会</t>
  </si>
  <si>
    <t>医学综合岗</t>
  </si>
  <si>
    <t>14230202015001027</t>
  </si>
  <si>
    <t>周亚婷</t>
  </si>
  <si>
    <t>142110106007</t>
  </si>
  <si>
    <t>三峡大学</t>
  </si>
  <si>
    <t>潜江市统计局</t>
  </si>
  <si>
    <t>统计专业岗1</t>
  </si>
  <si>
    <t>14230202015001028</t>
  </si>
  <si>
    <t>田聪慧</t>
  </si>
  <si>
    <t>142110101321</t>
  </si>
  <si>
    <t>武汉大学珞珈学院</t>
  </si>
  <si>
    <t>潜江市统计执法支队</t>
  </si>
  <si>
    <t>统计专业岗2</t>
  </si>
  <si>
    <t>14230202015001029</t>
  </si>
  <si>
    <t>张枫</t>
  </si>
  <si>
    <t>142110104616</t>
  </si>
  <si>
    <t>潜江高新技术产业开发区管理委员会</t>
  </si>
  <si>
    <t>14230202015001030</t>
  </si>
  <si>
    <t>郑飞宇</t>
  </si>
  <si>
    <t>142110104428</t>
  </si>
  <si>
    <t>莆田学院</t>
  </si>
  <si>
    <t>14230202015001031</t>
  </si>
  <si>
    <t>康姝涵</t>
  </si>
  <si>
    <t>142110106803</t>
  </si>
  <si>
    <t>中山大学</t>
  </si>
  <si>
    <t>潜江市政府投资项目代建中心</t>
  </si>
  <si>
    <t>潜江市市场监督管理局</t>
  </si>
  <si>
    <t>食品药品监管岗1</t>
  </si>
  <si>
    <t>14230202015001032</t>
  </si>
  <si>
    <t>杨贤怡</t>
  </si>
  <si>
    <t>142110101701</t>
  </si>
  <si>
    <t>潜江市知识产权服务中心</t>
  </si>
  <si>
    <t>隆杏杏</t>
  </si>
  <si>
    <t>142110101518</t>
  </si>
  <si>
    <t>华中农业大学</t>
  </si>
  <si>
    <t>潜江农村商业银行</t>
  </si>
  <si>
    <t>食品药品监管岗2</t>
  </si>
  <si>
    <t>14230202015001033</t>
  </si>
  <si>
    <t>王莹莹</t>
  </si>
  <si>
    <t>142110101515</t>
  </si>
  <si>
    <t>新乡学院</t>
  </si>
  <si>
    <t>杨悠儿</t>
  </si>
  <si>
    <t>142110108722</t>
  </si>
  <si>
    <t>沈阳药科大学</t>
  </si>
  <si>
    <t>黄禺飞</t>
  </si>
  <si>
    <t>142110103927</t>
  </si>
  <si>
    <t>邯郸学院</t>
  </si>
  <si>
    <t>彭思皓</t>
  </si>
  <si>
    <t>142110110209</t>
  </si>
  <si>
    <t>特种设备监管岗1</t>
  </si>
  <si>
    <t>14230202015001034</t>
  </si>
  <si>
    <t>丁思汉</t>
  </si>
  <si>
    <t>142110110128</t>
  </si>
  <si>
    <t>北京邮电大学</t>
  </si>
  <si>
    <t>安徽省矿业机电装备有限责任公司</t>
  </si>
  <si>
    <t>徐泽洲</t>
  </si>
  <si>
    <t>142110105822</t>
  </si>
  <si>
    <t>华中科技大学</t>
  </si>
  <si>
    <t>特种设备监管岗2</t>
  </si>
  <si>
    <t>14230202015001035</t>
  </si>
  <si>
    <t>张如意</t>
  </si>
  <si>
    <t>142110111422</t>
  </si>
  <si>
    <t>宁波大学</t>
  </si>
  <si>
    <t>黄澍民</t>
  </si>
  <si>
    <t>142110104507</t>
  </si>
  <si>
    <t>南昌航空大学</t>
  </si>
  <si>
    <t>吴书涵</t>
  </si>
  <si>
    <t>142110104319</t>
  </si>
  <si>
    <t>湖北工程学院</t>
  </si>
  <si>
    <t>徐丰</t>
  </si>
  <si>
    <t>142110107613</t>
  </si>
  <si>
    <t>湖南大学</t>
  </si>
  <si>
    <t>网络交易监管岗</t>
  </si>
  <si>
    <t>14230202015001036</t>
  </si>
  <si>
    <t>肖勇</t>
  </si>
  <si>
    <t>142110104020</t>
  </si>
  <si>
    <t>武汉工程大学</t>
  </si>
  <si>
    <t>潜江市殡葬管理所</t>
  </si>
  <si>
    <t>郭贝宇</t>
  </si>
  <si>
    <t>142110109817</t>
  </si>
  <si>
    <t>湖北中医药大学</t>
  </si>
  <si>
    <t>孝感市孝南区朋兴乡人民政府西部计划志愿者</t>
  </si>
  <si>
    <t>产品质量监管岗</t>
  </si>
  <si>
    <t>14230202015001037</t>
  </si>
  <si>
    <t>胡思雨</t>
  </si>
  <si>
    <t>142110109123</t>
  </si>
  <si>
    <t>江苏科技大学</t>
  </si>
  <si>
    <t>李想</t>
  </si>
  <si>
    <t>142110109927</t>
  </si>
  <si>
    <t>西南大学</t>
  </si>
  <si>
    <t>贾建祥</t>
  </si>
  <si>
    <t>142110102912</t>
  </si>
  <si>
    <t>湖北商贸学院</t>
  </si>
  <si>
    <t>严子航</t>
  </si>
  <si>
    <t>142110105909</t>
  </si>
  <si>
    <t>哈尔滨理工大学</t>
  </si>
  <si>
    <t>综合监管岗</t>
  </si>
  <si>
    <t>14230202015001038</t>
  </si>
  <si>
    <t>刘欣</t>
  </si>
  <si>
    <t>142110103017</t>
  </si>
  <si>
    <t>湖北民族大学科技学院</t>
  </si>
  <si>
    <t>许扬帆</t>
  </si>
  <si>
    <t>142110107007</t>
  </si>
  <si>
    <t>黄石市下陆区水利和湖泊局“三支一扶”人员</t>
  </si>
  <si>
    <t>潜江市司法局</t>
  </si>
  <si>
    <t>14230202015001039</t>
  </si>
  <si>
    <t>徐一鸣</t>
  </si>
  <si>
    <t>142110100930</t>
  </si>
  <si>
    <t>潜江市社会保险事业管理局</t>
  </si>
  <si>
    <t>基层司法行政岗</t>
  </si>
  <si>
    <t>14230202015001040</t>
  </si>
  <si>
    <t>熊家格</t>
  </si>
  <si>
    <t>142110107918</t>
  </si>
  <si>
    <t>关欣然</t>
  </si>
  <si>
    <t>142110105221</t>
  </si>
  <si>
    <t>武汉文理学院</t>
  </si>
  <si>
    <t>潜江市招商服务中心</t>
  </si>
  <si>
    <t>招商业务岗1</t>
  </si>
  <si>
    <t>14230202015001041</t>
  </si>
  <si>
    <t>陈雨龙</t>
  </si>
  <si>
    <t>142110110430</t>
  </si>
  <si>
    <t>永康市深伟业科技有限公司</t>
  </si>
  <si>
    <t>招商业务岗2</t>
  </si>
  <si>
    <t>14230202015001042</t>
  </si>
  <si>
    <t>卢涵雨</t>
  </si>
  <si>
    <t>142110102907</t>
  </si>
  <si>
    <t>成都理工大学</t>
  </si>
  <si>
    <t>14230202015001043</t>
  </si>
  <si>
    <t>蔡子君</t>
  </si>
  <si>
    <t>142110102422</t>
  </si>
  <si>
    <t>湖北师范大学</t>
  </si>
  <si>
    <t>潜江市供销合作社联合社</t>
  </si>
  <si>
    <t>14230202015001044</t>
  </si>
  <si>
    <t>张家梅</t>
  </si>
  <si>
    <t>142110103430</t>
  </si>
  <si>
    <t xml:space="preserve">湖北文理学院 </t>
  </si>
  <si>
    <t>经济发展岗1</t>
  </si>
  <si>
    <t>14230202015001045</t>
  </si>
  <si>
    <t>刘浩</t>
  </si>
  <si>
    <t>142110100927</t>
  </si>
  <si>
    <t>中国地质大学</t>
  </si>
  <si>
    <t>潜江市路灯管理局</t>
  </si>
  <si>
    <t>经济发展岗2</t>
  </si>
  <si>
    <t>14230202015001046</t>
  </si>
  <si>
    <t>余俊达</t>
  </si>
  <si>
    <t>142110103414</t>
  </si>
  <si>
    <t>武汉东湖学院</t>
  </si>
  <si>
    <t>潜江市档案馆</t>
  </si>
  <si>
    <t>科技信息岗1</t>
  </si>
  <si>
    <t>14230202015001047</t>
  </si>
  <si>
    <t>徐慧丹</t>
  </si>
  <si>
    <t>142110108130</t>
  </si>
  <si>
    <t>武汉临空港保利大剧院有限公司</t>
  </si>
  <si>
    <t>科技信息岗2</t>
  </si>
  <si>
    <t>14230202015001048</t>
  </si>
  <si>
    <t>彭元元</t>
  </si>
  <si>
    <t>142110103426</t>
  </si>
  <si>
    <t>合肥工业大学</t>
  </si>
  <si>
    <t>党史研究岗</t>
  </si>
  <si>
    <t>14230202015001049</t>
  </si>
  <si>
    <t>吴怡</t>
  </si>
  <si>
    <t>142110105728</t>
  </si>
  <si>
    <t>潜江市周矶街道办事处</t>
  </si>
  <si>
    <t>14230202015001050</t>
  </si>
  <si>
    <t>胡安琪</t>
  </si>
  <si>
    <t>142110101519</t>
  </si>
  <si>
    <t>郑州财经学院</t>
  </si>
  <si>
    <t>潜江市杨市街道办事处</t>
  </si>
  <si>
    <t>14230202015001051</t>
  </si>
  <si>
    <t>袁文宁</t>
  </si>
  <si>
    <t>142110104727</t>
  </si>
  <si>
    <t>江陵县不动产登记中心</t>
  </si>
  <si>
    <t>14230202015001052</t>
  </si>
  <si>
    <t>邓再康</t>
  </si>
  <si>
    <t>142110102511</t>
  </si>
  <si>
    <t>潜江市广华寺街道广华社区</t>
  </si>
  <si>
    <t>潜江市高场街道办事处</t>
  </si>
  <si>
    <t>14230202015001053</t>
  </si>
  <si>
    <t>韩茜</t>
  </si>
  <si>
    <t>142110111705</t>
  </si>
  <si>
    <t>湖北科技学院</t>
  </si>
  <si>
    <t>潜江市竹根滩镇人民政府</t>
  </si>
  <si>
    <t>14230202015001054</t>
  </si>
  <si>
    <t>陈祖慧</t>
  </si>
  <si>
    <t>142110107312</t>
  </si>
  <si>
    <t>武汉生物工程学院</t>
  </si>
  <si>
    <t>潜江市渔洋镇人民政府</t>
  </si>
  <si>
    <t>14230202015001055</t>
  </si>
  <si>
    <t>黎晓宇</t>
  </si>
  <si>
    <t>142110103817</t>
  </si>
  <si>
    <t>湖北经济学院法商学院</t>
  </si>
  <si>
    <t>张雅茹</t>
  </si>
  <si>
    <t>142110107824</t>
  </si>
  <si>
    <t>武汉学院</t>
  </si>
  <si>
    <t>潜江市乡镇综合文化服务中心</t>
  </si>
  <si>
    <t>14230202015001056</t>
  </si>
  <si>
    <t>刘楚明</t>
  </si>
  <si>
    <t>142110102408</t>
  </si>
  <si>
    <t>潜江市老新镇人民政府</t>
  </si>
  <si>
    <t>14230202015001057</t>
  </si>
  <si>
    <t>廖宇航</t>
  </si>
  <si>
    <t>142110103330</t>
  </si>
  <si>
    <t>14230202015001058</t>
  </si>
  <si>
    <t>郑寒雪</t>
  </si>
  <si>
    <t>142110103007</t>
  </si>
  <si>
    <t>潜江市供销社幼儿园</t>
  </si>
  <si>
    <t>潜江市张金镇人民政府</t>
  </si>
  <si>
    <t>14230202015001059</t>
  </si>
  <si>
    <t>张振宇</t>
  </si>
  <si>
    <t>142110102703</t>
  </si>
  <si>
    <t>长江国际水利水电工程建设有限公司</t>
  </si>
  <si>
    <t>潜江市龙湾镇人民政府</t>
  </si>
  <si>
    <t>14230202015001060</t>
  </si>
  <si>
    <t>刘欢</t>
  </si>
  <si>
    <t>142110111407</t>
  </si>
  <si>
    <t>武汉科技大学城市学院</t>
  </si>
  <si>
    <t>14230202015001061</t>
  </si>
  <si>
    <t>彭高</t>
  </si>
  <si>
    <t>142110111309</t>
  </si>
  <si>
    <t>张伟</t>
  </si>
  <si>
    <t>142110103619</t>
  </si>
  <si>
    <t>中国葛洲坝集团第一工程有限公司</t>
  </si>
  <si>
    <t>潜江市熊口镇人民政府</t>
  </si>
  <si>
    <t>14230202015001062</t>
  </si>
  <si>
    <t>赵航枭</t>
  </si>
  <si>
    <t>142110102404</t>
  </si>
  <si>
    <t>潜江市曹禺中学</t>
  </si>
  <si>
    <t>潜江市浩口镇人民政府</t>
  </si>
  <si>
    <t>14230202015001063</t>
  </si>
  <si>
    <t>杨珈来</t>
  </si>
  <si>
    <t>142110102926</t>
  </si>
  <si>
    <t>湖北大学</t>
  </si>
  <si>
    <t>张立洁</t>
  </si>
  <si>
    <t>142110110418</t>
  </si>
  <si>
    <t>武汉华夏理工学院</t>
  </si>
  <si>
    <t>14230202015001064</t>
  </si>
  <si>
    <t>王小龙</t>
  </si>
  <si>
    <t>142110104325</t>
  </si>
  <si>
    <t>正大饲料（潜江）有限公司</t>
  </si>
  <si>
    <t>办公室综合岗3</t>
  </si>
  <si>
    <t>14230202015001065</t>
  </si>
  <si>
    <t>柳国涛</t>
  </si>
  <si>
    <t>142110104223</t>
  </si>
  <si>
    <t>武汉工程大学邮电与信息工程学院</t>
  </si>
  <si>
    <t>潜江市高石碑镇人民政府</t>
  </si>
  <si>
    <t>14230202015001066</t>
  </si>
  <si>
    <t>黄嘉何</t>
  </si>
  <si>
    <t>142110110914</t>
  </si>
  <si>
    <t>湖北水利水电职业技术学院</t>
  </si>
  <si>
    <t>潘奕逊</t>
  </si>
  <si>
    <t>142110101605</t>
  </si>
  <si>
    <t>郑州轻工业大学</t>
  </si>
  <si>
    <t>潜江市农业农村局“三支一扶”支农岗位</t>
  </si>
  <si>
    <t>潜江市积玉口镇人民政府</t>
  </si>
  <si>
    <t>14230202015001067</t>
  </si>
  <si>
    <t>周家悦</t>
  </si>
  <si>
    <t>142110102323</t>
  </si>
  <si>
    <t>西南民族大学</t>
  </si>
  <si>
    <t>郑忠武</t>
  </si>
  <si>
    <t>142110102902</t>
  </si>
  <si>
    <t>长江大学工程技术学院</t>
  </si>
  <si>
    <t>14230202015001069</t>
  </si>
  <si>
    <t>周丁鑫</t>
  </si>
  <si>
    <t>142110109212</t>
  </si>
  <si>
    <t>武汉工商学院</t>
  </si>
  <si>
    <t>潜江市王场镇人民政府</t>
  </si>
  <si>
    <t>14230202015001070</t>
  </si>
  <si>
    <t>邹旻轩</t>
  </si>
  <si>
    <t>142110103519</t>
  </si>
  <si>
    <t>洪苗苗</t>
  </si>
  <si>
    <t>142110111625</t>
  </si>
  <si>
    <t>14230202015001071</t>
  </si>
  <si>
    <t>程宇凡</t>
  </si>
  <si>
    <t>142110102818</t>
  </si>
  <si>
    <t>潜江市乡镇（街道）机关招录村（社区）干部职位</t>
  </si>
  <si>
    <t>潜江市园林街道办事处</t>
  </si>
  <si>
    <t>14230202015002072</t>
  </si>
  <si>
    <t>郭铭霜</t>
  </si>
  <si>
    <t>442307109928</t>
  </si>
  <si>
    <t>湖北开放职业学院</t>
  </si>
  <si>
    <t>潜江市广华街道
桥东社区</t>
  </si>
  <si>
    <t>潜江市广华寺街道办事处</t>
  </si>
  <si>
    <t>14230202015002073</t>
  </si>
  <si>
    <t>张凯</t>
  </si>
  <si>
    <t>442307004503</t>
  </si>
  <si>
    <t>潜江市王场镇河岭村</t>
  </si>
  <si>
    <t>14230202015002074</t>
  </si>
  <si>
    <t>张勇</t>
  </si>
  <si>
    <t>442307111430</t>
  </si>
  <si>
    <t>国家开放大学</t>
  </si>
  <si>
    <t>潜江市泰丰街道解放村</t>
  </si>
  <si>
    <t>杨帆</t>
  </si>
  <si>
    <t>442307219629</t>
  </si>
  <si>
    <t>潜江市园林街道
建设街社区</t>
  </si>
  <si>
    <t>14230202015002075</t>
  </si>
  <si>
    <t>郭瑞华</t>
  </si>
  <si>
    <t>442307213517</t>
  </si>
  <si>
    <t>潜江市熊口镇郭湾村</t>
  </si>
  <si>
    <t>14230202015002076</t>
  </si>
  <si>
    <t>田青雲</t>
  </si>
  <si>
    <t>442307213209</t>
  </si>
  <si>
    <t>潜江市广华寺街道
广北社区</t>
  </si>
  <si>
    <t>14230202015002077</t>
  </si>
  <si>
    <t>周文君</t>
  </si>
  <si>
    <t>442307217207</t>
  </si>
  <si>
    <t>潜江市园林高级中学</t>
  </si>
  <si>
    <t>潜江市园林街道
小东门社区</t>
  </si>
  <si>
    <t>潜江市公安机关</t>
  </si>
  <si>
    <t>潜江市公安局</t>
  </si>
  <si>
    <t>执法勤务岗1</t>
  </si>
  <si>
    <t>14230202015003078</t>
  </si>
  <si>
    <t>聂森伟</t>
  </si>
  <si>
    <t>142110100404</t>
  </si>
  <si>
    <t>范磊</t>
  </si>
  <si>
    <t>142110100215</t>
  </si>
  <si>
    <t>皖西学院</t>
  </si>
  <si>
    <t>郑铠</t>
  </si>
  <si>
    <t>142110100410</t>
  </si>
  <si>
    <t>大连东软信息学院</t>
  </si>
  <si>
    <t>邵云浩</t>
  </si>
  <si>
    <t>142110100319</t>
  </si>
  <si>
    <t>左俊泽</t>
  </si>
  <si>
    <t>142110100305</t>
  </si>
  <si>
    <t>青岛工学院</t>
  </si>
  <si>
    <t>刘佰斗</t>
  </si>
  <si>
    <t>142110100421</t>
  </si>
  <si>
    <t>德州学院</t>
  </si>
  <si>
    <t>执法勤务岗2</t>
  </si>
  <si>
    <t>14230202015003079</t>
  </si>
  <si>
    <t>谭锦华</t>
  </si>
  <si>
    <t>142110100327</t>
  </si>
  <si>
    <t>东华大学</t>
  </si>
  <si>
    <t>李科</t>
  </si>
  <si>
    <t>142110100223</t>
  </si>
  <si>
    <t>济南大学</t>
  </si>
  <si>
    <t>张泽阳</t>
  </si>
  <si>
    <t>142110100413</t>
  </si>
  <si>
    <t>潜江市供销合作社“三支一扶”人员</t>
  </si>
  <si>
    <t>刘玉靖</t>
  </si>
  <si>
    <t>142110100315</t>
  </si>
  <si>
    <t>上汽通用汽车有限公司武汉分公司</t>
  </si>
  <si>
    <t>刘启东</t>
  </si>
  <si>
    <t>142110100406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</si>
</sst>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方正小标宋简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ill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49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7"/>
  <sheetViews>
    <sheetView showZeros="0" tabSelected="1" workbookViewId="0">
      <pane ySplit="3" topLeftCell="A57" activePane="bottomLeft" state="frozen"/>
      <selection/>
      <selection pane="bottomLeft" activeCell="I3" sqref="I3"/>
    </sheetView>
  </sheetViews>
  <sheetFormatPr defaultColWidth="9" defaultRowHeight="13.5"/>
  <cols>
    <col min="1" max="1" width="12.5" style="2" customWidth="1"/>
    <col min="2" max="2" width="14.7916666666667" style="3" customWidth="1"/>
    <col min="3" max="3" width="14" customWidth="1"/>
    <col min="4" max="4" width="17" customWidth="1"/>
    <col min="5" max="5" width="4.875" customWidth="1"/>
    <col min="6" max="6" width="6.25" customWidth="1"/>
    <col min="7" max="7" width="4.875" customWidth="1"/>
    <col min="8" max="8" width="12.125" customWidth="1"/>
    <col min="9" max="9" width="7.25" style="1" customWidth="1"/>
    <col min="10" max="10" width="7" style="1" customWidth="1"/>
    <col min="11" max="11" width="7.75" style="1" customWidth="1"/>
    <col min="12" max="12" width="4.875" style="1" customWidth="1"/>
    <col min="13" max="13" width="12.375" style="4" customWidth="1"/>
    <col min="14" max="14" width="17.625" style="5" customWidth="1"/>
    <col min="15" max="15" width="3.75" style="6" customWidth="1"/>
  </cols>
  <sheetData>
    <row r="1" ht="5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6"/>
      <c r="N1" s="16"/>
      <c r="O1" s="16"/>
    </row>
    <row r="2" ht="18.95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51.9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1" customFormat="1" ht="30" customHeight="1" spans="1:15">
      <c r="A4" s="25" t="s">
        <v>17</v>
      </c>
      <c r="B4" s="25" t="s">
        <v>18</v>
      </c>
      <c r="C4" s="26" t="s">
        <v>19</v>
      </c>
      <c r="D4" s="12" t="s">
        <v>20</v>
      </c>
      <c r="E4" s="11">
        <v>1</v>
      </c>
      <c r="F4" s="26" t="s">
        <v>21</v>
      </c>
      <c r="G4" s="26" t="s">
        <v>22</v>
      </c>
      <c r="H4" s="27" t="s">
        <v>23</v>
      </c>
      <c r="I4" s="11">
        <v>67.98</v>
      </c>
      <c r="J4" s="11">
        <v>79.4</v>
      </c>
      <c r="K4" s="11">
        <f t="shared" ref="K4:K69" si="0">I4*0.5+J4*0.5</f>
        <v>73.69</v>
      </c>
      <c r="L4" s="11">
        <v>1</v>
      </c>
      <c r="M4" s="17" t="s">
        <v>24</v>
      </c>
      <c r="N4" s="17" t="s">
        <v>25</v>
      </c>
      <c r="O4" s="18"/>
    </row>
    <row r="5" s="1" customFormat="1" ht="30" customHeight="1" spans="1:15">
      <c r="A5" s="25" t="s">
        <v>17</v>
      </c>
      <c r="B5" s="25" t="s">
        <v>18</v>
      </c>
      <c r="C5" s="26" t="s">
        <v>26</v>
      </c>
      <c r="D5" s="12" t="s">
        <v>27</v>
      </c>
      <c r="E5" s="11">
        <v>1</v>
      </c>
      <c r="F5" s="26" t="s">
        <v>28</v>
      </c>
      <c r="G5" s="26" t="s">
        <v>29</v>
      </c>
      <c r="H5" s="27" t="s">
        <v>30</v>
      </c>
      <c r="I5" s="11">
        <v>73.105</v>
      </c>
      <c r="J5" s="11">
        <v>81.7</v>
      </c>
      <c r="K5" s="11">
        <f t="shared" si="0"/>
        <v>77.4025</v>
      </c>
      <c r="L5" s="11">
        <v>1</v>
      </c>
      <c r="M5" s="17" t="s">
        <v>31</v>
      </c>
      <c r="N5" s="17" t="s">
        <v>25</v>
      </c>
      <c r="O5" s="18"/>
    </row>
    <row r="6" s="1" customFormat="1" ht="30" customHeight="1" spans="1:15">
      <c r="A6" s="25" t="s">
        <v>17</v>
      </c>
      <c r="B6" s="25" t="s">
        <v>32</v>
      </c>
      <c r="C6" s="26" t="s">
        <v>19</v>
      </c>
      <c r="D6" s="12" t="s">
        <v>33</v>
      </c>
      <c r="E6" s="11">
        <v>1</v>
      </c>
      <c r="F6" s="26" t="s">
        <v>34</v>
      </c>
      <c r="G6" s="26" t="s">
        <v>22</v>
      </c>
      <c r="H6" s="27" t="s">
        <v>35</v>
      </c>
      <c r="I6" s="11">
        <v>61.83</v>
      </c>
      <c r="J6" s="11">
        <v>76.1</v>
      </c>
      <c r="K6" s="11">
        <f t="shared" si="0"/>
        <v>68.965</v>
      </c>
      <c r="L6" s="11">
        <v>2</v>
      </c>
      <c r="M6" s="19" t="s">
        <v>36</v>
      </c>
      <c r="N6" s="19" t="s">
        <v>25</v>
      </c>
      <c r="O6" s="18"/>
    </row>
    <row r="7" s="1" customFormat="1" ht="30" customHeight="1" spans="1:15">
      <c r="A7" s="25" t="s">
        <v>17</v>
      </c>
      <c r="B7" s="25" t="s">
        <v>32</v>
      </c>
      <c r="C7" s="26" t="s">
        <v>26</v>
      </c>
      <c r="D7" s="12" t="s">
        <v>37</v>
      </c>
      <c r="E7" s="11">
        <v>1</v>
      </c>
      <c r="F7" s="26" t="s">
        <v>38</v>
      </c>
      <c r="G7" s="26" t="s">
        <v>29</v>
      </c>
      <c r="H7" s="27" t="s">
        <v>39</v>
      </c>
      <c r="I7" s="11">
        <v>67.16</v>
      </c>
      <c r="J7" s="11">
        <v>82.1</v>
      </c>
      <c r="K7" s="11">
        <f t="shared" si="0"/>
        <v>74.63</v>
      </c>
      <c r="L7" s="11">
        <v>1</v>
      </c>
      <c r="M7" s="19" t="s">
        <v>40</v>
      </c>
      <c r="N7" s="19" t="s">
        <v>25</v>
      </c>
      <c r="O7" s="18"/>
    </row>
    <row r="8" s="1" customFormat="1" ht="30" customHeight="1" spans="1:15">
      <c r="A8" s="25" t="s">
        <v>17</v>
      </c>
      <c r="B8" s="25" t="s">
        <v>41</v>
      </c>
      <c r="C8" s="26" t="s">
        <v>42</v>
      </c>
      <c r="D8" s="12" t="s">
        <v>43</v>
      </c>
      <c r="E8" s="11">
        <v>2</v>
      </c>
      <c r="F8" s="26" t="s">
        <v>44</v>
      </c>
      <c r="G8" s="26" t="s">
        <v>29</v>
      </c>
      <c r="H8" s="27" t="s">
        <v>45</v>
      </c>
      <c r="I8" s="11">
        <v>67.315</v>
      </c>
      <c r="J8" s="11">
        <v>78</v>
      </c>
      <c r="K8" s="11">
        <f t="shared" si="0"/>
        <v>72.6575</v>
      </c>
      <c r="L8" s="11">
        <v>1</v>
      </c>
      <c r="M8" s="10" t="s">
        <v>46</v>
      </c>
      <c r="N8" s="17" t="s">
        <v>25</v>
      </c>
      <c r="O8" s="18"/>
    </row>
    <row r="9" s="1" customFormat="1" ht="30" customHeight="1" spans="1:15">
      <c r="A9" s="25" t="s">
        <v>17</v>
      </c>
      <c r="B9" s="25" t="s">
        <v>41</v>
      </c>
      <c r="C9" s="26" t="s">
        <v>42</v>
      </c>
      <c r="D9" s="12" t="s">
        <v>43</v>
      </c>
      <c r="E9" s="11">
        <v>2</v>
      </c>
      <c r="F9" s="26" t="s">
        <v>47</v>
      </c>
      <c r="G9" s="26" t="s">
        <v>22</v>
      </c>
      <c r="H9" s="27" t="s">
        <v>48</v>
      </c>
      <c r="I9" s="11">
        <v>69.125</v>
      </c>
      <c r="J9" s="11">
        <v>74.9</v>
      </c>
      <c r="K9" s="11">
        <f t="shared" si="0"/>
        <v>72.0125</v>
      </c>
      <c r="L9" s="11">
        <v>2</v>
      </c>
      <c r="M9" s="10" t="s">
        <v>49</v>
      </c>
      <c r="N9" s="17" t="s">
        <v>25</v>
      </c>
      <c r="O9" s="18"/>
    </row>
    <row r="10" s="1" customFormat="1" ht="30" customHeight="1" spans="1:15">
      <c r="A10" s="25" t="s">
        <v>17</v>
      </c>
      <c r="B10" s="25" t="s">
        <v>41</v>
      </c>
      <c r="C10" s="26" t="s">
        <v>50</v>
      </c>
      <c r="D10" s="12" t="s">
        <v>51</v>
      </c>
      <c r="E10" s="11">
        <v>2</v>
      </c>
      <c r="F10" s="26" t="s">
        <v>52</v>
      </c>
      <c r="G10" s="26" t="s">
        <v>22</v>
      </c>
      <c r="H10" s="27" t="s">
        <v>53</v>
      </c>
      <c r="I10" s="11">
        <v>67.98</v>
      </c>
      <c r="J10" s="11">
        <v>79</v>
      </c>
      <c r="K10" s="11">
        <f t="shared" si="0"/>
        <v>73.49</v>
      </c>
      <c r="L10" s="11">
        <v>1</v>
      </c>
      <c r="M10" s="10" t="s">
        <v>54</v>
      </c>
      <c r="N10" s="17" t="s">
        <v>25</v>
      </c>
      <c r="O10" s="18"/>
    </row>
    <row r="11" s="1" customFormat="1" ht="30" customHeight="1" spans="1:15">
      <c r="A11" s="25" t="s">
        <v>17</v>
      </c>
      <c r="B11" s="25" t="s">
        <v>41</v>
      </c>
      <c r="C11" s="26" t="s">
        <v>50</v>
      </c>
      <c r="D11" s="12" t="s">
        <v>51</v>
      </c>
      <c r="E11" s="11">
        <v>2</v>
      </c>
      <c r="F11" s="26" t="s">
        <v>55</v>
      </c>
      <c r="G11" s="26" t="s">
        <v>29</v>
      </c>
      <c r="H11" s="27" t="s">
        <v>56</v>
      </c>
      <c r="I11" s="11">
        <v>62.65</v>
      </c>
      <c r="J11" s="11">
        <v>84.12</v>
      </c>
      <c r="K11" s="11">
        <f t="shared" si="0"/>
        <v>73.385</v>
      </c>
      <c r="L11" s="11">
        <v>2</v>
      </c>
      <c r="M11" s="10" t="s">
        <v>57</v>
      </c>
      <c r="N11" s="17" t="s">
        <v>25</v>
      </c>
      <c r="O11" s="18"/>
    </row>
    <row r="12" s="1" customFormat="1" ht="30" customHeight="1" spans="1:15">
      <c r="A12" s="25" t="s">
        <v>17</v>
      </c>
      <c r="B12" s="25" t="s">
        <v>58</v>
      </c>
      <c r="C12" s="26" t="s">
        <v>59</v>
      </c>
      <c r="D12" s="12" t="s">
        <v>60</v>
      </c>
      <c r="E12" s="11">
        <v>1</v>
      </c>
      <c r="F12" s="26" t="s">
        <v>61</v>
      </c>
      <c r="G12" s="26" t="s">
        <v>22</v>
      </c>
      <c r="H12" s="27" t="s">
        <v>62</v>
      </c>
      <c r="I12" s="11">
        <v>70.64</v>
      </c>
      <c r="J12" s="11">
        <v>81.4</v>
      </c>
      <c r="K12" s="11">
        <f t="shared" si="0"/>
        <v>76.02</v>
      </c>
      <c r="L12" s="11">
        <v>1</v>
      </c>
      <c r="M12" s="20" t="s">
        <v>63</v>
      </c>
      <c r="N12" s="21" t="s">
        <v>25</v>
      </c>
      <c r="O12" s="18"/>
    </row>
    <row r="13" s="1" customFormat="1" ht="30" customHeight="1" spans="1:15">
      <c r="A13" s="25" t="s">
        <v>17</v>
      </c>
      <c r="B13" s="25" t="s">
        <v>58</v>
      </c>
      <c r="C13" s="26" t="s">
        <v>64</v>
      </c>
      <c r="D13" s="12" t="s">
        <v>65</v>
      </c>
      <c r="E13" s="11">
        <v>1</v>
      </c>
      <c r="F13" s="26" t="s">
        <v>66</v>
      </c>
      <c r="G13" s="26" t="s">
        <v>29</v>
      </c>
      <c r="H13" s="27" t="s">
        <v>67</v>
      </c>
      <c r="I13" s="11">
        <v>66.885</v>
      </c>
      <c r="J13" s="11">
        <v>82.4</v>
      </c>
      <c r="K13" s="11">
        <f t="shared" si="0"/>
        <v>74.6425</v>
      </c>
      <c r="L13" s="11">
        <v>1</v>
      </c>
      <c r="M13" s="10" t="s">
        <v>68</v>
      </c>
      <c r="N13" s="21" t="s">
        <v>25</v>
      </c>
      <c r="O13" s="18"/>
    </row>
    <row r="14" s="1" customFormat="1" ht="30" customHeight="1" spans="1:15">
      <c r="A14" s="25" t="s">
        <v>17</v>
      </c>
      <c r="B14" s="25" t="s">
        <v>69</v>
      </c>
      <c r="C14" s="26" t="s">
        <v>70</v>
      </c>
      <c r="D14" s="12" t="s">
        <v>71</v>
      </c>
      <c r="E14" s="11">
        <v>1</v>
      </c>
      <c r="F14" s="26" t="s">
        <v>72</v>
      </c>
      <c r="G14" s="26" t="s">
        <v>29</v>
      </c>
      <c r="H14" s="27" t="s">
        <v>73</v>
      </c>
      <c r="I14" s="11">
        <v>71.98</v>
      </c>
      <c r="J14" s="11">
        <v>79.2</v>
      </c>
      <c r="K14" s="11">
        <f t="shared" si="0"/>
        <v>75.59</v>
      </c>
      <c r="L14" s="11">
        <v>1</v>
      </c>
      <c r="M14" s="21" t="s">
        <v>74</v>
      </c>
      <c r="N14" s="21" t="s">
        <v>25</v>
      </c>
      <c r="O14" s="18"/>
    </row>
    <row r="15" s="1" customFormat="1" ht="30" customHeight="1" spans="1:15">
      <c r="A15" s="25" t="s">
        <v>17</v>
      </c>
      <c r="B15" s="25" t="s">
        <v>69</v>
      </c>
      <c r="C15" s="26" t="s">
        <v>75</v>
      </c>
      <c r="D15" s="12" t="s">
        <v>76</v>
      </c>
      <c r="E15" s="11">
        <v>1</v>
      </c>
      <c r="F15" s="26" t="s">
        <v>77</v>
      </c>
      <c r="G15" s="26" t="s">
        <v>22</v>
      </c>
      <c r="H15" s="27" t="s">
        <v>78</v>
      </c>
      <c r="I15" s="11">
        <v>63.56</v>
      </c>
      <c r="J15" s="11">
        <v>80.6</v>
      </c>
      <c r="K15" s="11">
        <f t="shared" si="0"/>
        <v>72.08</v>
      </c>
      <c r="L15" s="11">
        <v>1</v>
      </c>
      <c r="M15" s="21" t="s">
        <v>79</v>
      </c>
      <c r="N15" s="21" t="s">
        <v>25</v>
      </c>
      <c r="O15" s="18"/>
    </row>
    <row r="16" s="1" customFormat="1" ht="30" customHeight="1" spans="1:15">
      <c r="A16" s="25" t="s">
        <v>17</v>
      </c>
      <c r="B16" s="25" t="s">
        <v>69</v>
      </c>
      <c r="C16" s="26" t="s">
        <v>80</v>
      </c>
      <c r="D16" s="12" t="s">
        <v>81</v>
      </c>
      <c r="E16" s="11">
        <v>2</v>
      </c>
      <c r="F16" s="26" t="s">
        <v>82</v>
      </c>
      <c r="G16" s="26" t="s">
        <v>29</v>
      </c>
      <c r="H16" s="27" t="s">
        <v>83</v>
      </c>
      <c r="I16" s="11">
        <v>72.985</v>
      </c>
      <c r="J16" s="11">
        <v>79.2</v>
      </c>
      <c r="K16" s="11">
        <f t="shared" si="0"/>
        <v>76.0925</v>
      </c>
      <c r="L16" s="11">
        <v>1</v>
      </c>
      <c r="M16" s="21" t="s">
        <v>84</v>
      </c>
      <c r="N16" s="21" t="s">
        <v>85</v>
      </c>
      <c r="O16" s="18"/>
    </row>
    <row r="17" s="1" customFormat="1" ht="30" customHeight="1" spans="1:15">
      <c r="A17" s="25" t="s">
        <v>17</v>
      </c>
      <c r="B17" s="25" t="s">
        <v>69</v>
      </c>
      <c r="C17" s="26" t="s">
        <v>80</v>
      </c>
      <c r="D17" s="12" t="s">
        <v>81</v>
      </c>
      <c r="E17" s="11">
        <v>2</v>
      </c>
      <c r="F17" s="26" t="s">
        <v>86</v>
      </c>
      <c r="G17" s="26" t="s">
        <v>22</v>
      </c>
      <c r="H17" s="27" t="s">
        <v>87</v>
      </c>
      <c r="I17" s="11">
        <v>66.66</v>
      </c>
      <c r="J17" s="11">
        <v>83.66</v>
      </c>
      <c r="K17" s="11">
        <f t="shared" si="0"/>
        <v>75.16</v>
      </c>
      <c r="L17" s="11">
        <v>2</v>
      </c>
      <c r="M17" s="21" t="s">
        <v>88</v>
      </c>
      <c r="N17" s="21" t="s">
        <v>25</v>
      </c>
      <c r="O17" s="18"/>
    </row>
    <row r="18" s="1" customFormat="1" ht="30" customHeight="1" spans="1:15">
      <c r="A18" s="25" t="s">
        <v>17</v>
      </c>
      <c r="B18" s="25" t="s">
        <v>69</v>
      </c>
      <c r="C18" s="26" t="s">
        <v>89</v>
      </c>
      <c r="D18" s="12" t="s">
        <v>90</v>
      </c>
      <c r="E18" s="11">
        <v>1</v>
      </c>
      <c r="F18" s="26" t="s">
        <v>91</v>
      </c>
      <c r="G18" s="26" t="s">
        <v>22</v>
      </c>
      <c r="H18" s="27" t="s">
        <v>92</v>
      </c>
      <c r="I18" s="11">
        <v>69.73</v>
      </c>
      <c r="J18" s="11">
        <v>81.2</v>
      </c>
      <c r="K18" s="11">
        <f t="shared" si="0"/>
        <v>75.465</v>
      </c>
      <c r="L18" s="11">
        <v>1</v>
      </c>
      <c r="M18" s="21" t="s">
        <v>93</v>
      </c>
      <c r="N18" s="21" t="s">
        <v>25</v>
      </c>
      <c r="O18" s="18"/>
    </row>
    <row r="19" s="1" customFormat="1" ht="30" customHeight="1" spans="1:15">
      <c r="A19" s="25" t="s">
        <v>17</v>
      </c>
      <c r="B19" s="25" t="s">
        <v>94</v>
      </c>
      <c r="C19" s="26" t="s">
        <v>95</v>
      </c>
      <c r="D19" s="12" t="s">
        <v>96</v>
      </c>
      <c r="E19" s="11">
        <v>1</v>
      </c>
      <c r="F19" s="26" t="s">
        <v>97</v>
      </c>
      <c r="G19" s="26" t="s">
        <v>22</v>
      </c>
      <c r="H19" s="27" t="s">
        <v>98</v>
      </c>
      <c r="I19" s="11">
        <v>69.84</v>
      </c>
      <c r="J19" s="11">
        <v>85.8</v>
      </c>
      <c r="K19" s="11">
        <f t="shared" si="0"/>
        <v>77.82</v>
      </c>
      <c r="L19" s="11">
        <v>1</v>
      </c>
      <c r="M19" s="22" t="s">
        <v>99</v>
      </c>
      <c r="N19" s="22"/>
      <c r="O19" s="18"/>
    </row>
    <row r="20" s="1" customFormat="1" ht="30" customHeight="1" spans="1:15">
      <c r="A20" s="25" t="s">
        <v>17</v>
      </c>
      <c r="B20" s="25" t="s">
        <v>94</v>
      </c>
      <c r="C20" s="26" t="s">
        <v>100</v>
      </c>
      <c r="D20" s="12" t="s">
        <v>101</v>
      </c>
      <c r="E20" s="11">
        <v>1</v>
      </c>
      <c r="F20" s="26" t="s">
        <v>102</v>
      </c>
      <c r="G20" s="26" t="s">
        <v>22</v>
      </c>
      <c r="H20" s="27" t="s">
        <v>103</v>
      </c>
      <c r="I20" s="11">
        <v>70.64</v>
      </c>
      <c r="J20" s="11">
        <v>84.3</v>
      </c>
      <c r="K20" s="11">
        <f t="shared" si="0"/>
        <v>77.47</v>
      </c>
      <c r="L20" s="11">
        <v>1</v>
      </c>
      <c r="M20" s="22" t="s">
        <v>104</v>
      </c>
      <c r="N20" s="22" t="s">
        <v>105</v>
      </c>
      <c r="O20" s="18"/>
    </row>
    <row r="21" s="1" customFormat="1" ht="30" customHeight="1" spans="1:15">
      <c r="A21" s="25" t="s">
        <v>17</v>
      </c>
      <c r="B21" s="25" t="s">
        <v>106</v>
      </c>
      <c r="C21" s="26" t="s">
        <v>107</v>
      </c>
      <c r="D21" s="12" t="s">
        <v>108</v>
      </c>
      <c r="E21" s="11">
        <v>2</v>
      </c>
      <c r="F21" s="26" t="s">
        <v>109</v>
      </c>
      <c r="G21" s="26" t="s">
        <v>22</v>
      </c>
      <c r="H21" s="27" t="s">
        <v>110</v>
      </c>
      <c r="I21" s="11">
        <v>68.87</v>
      </c>
      <c r="J21" s="11">
        <v>87.1</v>
      </c>
      <c r="K21" s="11">
        <f t="shared" si="0"/>
        <v>77.985</v>
      </c>
      <c r="L21" s="11">
        <v>1</v>
      </c>
      <c r="M21" s="21" t="s">
        <v>111</v>
      </c>
      <c r="N21" s="21" t="s">
        <v>112</v>
      </c>
      <c r="O21" s="18"/>
    </row>
    <row r="22" s="1" customFormat="1" ht="30" customHeight="1" spans="1:15">
      <c r="A22" s="25" t="s">
        <v>17</v>
      </c>
      <c r="B22" s="25" t="s">
        <v>106</v>
      </c>
      <c r="C22" s="26" t="s">
        <v>107</v>
      </c>
      <c r="D22" s="12" t="s">
        <v>108</v>
      </c>
      <c r="E22" s="11">
        <v>2</v>
      </c>
      <c r="F22" s="11" t="s">
        <v>113</v>
      </c>
      <c r="G22" s="11" t="s">
        <v>29</v>
      </c>
      <c r="H22" s="28" t="s">
        <v>114</v>
      </c>
      <c r="I22" s="11">
        <v>65.505</v>
      </c>
      <c r="J22" s="11">
        <v>84.2</v>
      </c>
      <c r="K22" s="11">
        <f t="shared" si="0"/>
        <v>74.8525</v>
      </c>
      <c r="L22" s="11">
        <v>2</v>
      </c>
      <c r="M22" s="21" t="s">
        <v>111</v>
      </c>
      <c r="N22" s="21" t="s">
        <v>25</v>
      </c>
      <c r="O22" s="18"/>
    </row>
    <row r="23" s="1" customFormat="1" ht="30" customHeight="1" spans="1:15">
      <c r="A23" s="25" t="s">
        <v>17</v>
      </c>
      <c r="B23" s="25" t="s">
        <v>106</v>
      </c>
      <c r="C23" s="26" t="s">
        <v>115</v>
      </c>
      <c r="D23" s="12" t="s">
        <v>116</v>
      </c>
      <c r="E23" s="11">
        <v>3</v>
      </c>
      <c r="F23" s="26" t="s">
        <v>117</v>
      </c>
      <c r="G23" s="26" t="s">
        <v>22</v>
      </c>
      <c r="H23" s="27" t="s">
        <v>118</v>
      </c>
      <c r="I23" s="11">
        <v>69.535</v>
      </c>
      <c r="J23" s="11">
        <v>85.6</v>
      </c>
      <c r="K23" s="11">
        <f t="shared" si="0"/>
        <v>77.5675</v>
      </c>
      <c r="L23" s="11">
        <v>1</v>
      </c>
      <c r="M23" s="21" t="s">
        <v>119</v>
      </c>
      <c r="N23" s="21" t="s">
        <v>25</v>
      </c>
      <c r="O23" s="18"/>
    </row>
    <row r="24" s="1" customFormat="1" ht="30" customHeight="1" spans="1:15">
      <c r="A24" s="25" t="s">
        <v>17</v>
      </c>
      <c r="B24" s="25" t="s">
        <v>106</v>
      </c>
      <c r="C24" s="26" t="s">
        <v>115</v>
      </c>
      <c r="D24" s="12" t="s">
        <v>116</v>
      </c>
      <c r="E24" s="11">
        <v>3</v>
      </c>
      <c r="F24" s="26" t="s">
        <v>120</v>
      </c>
      <c r="G24" s="26" t="s">
        <v>22</v>
      </c>
      <c r="H24" s="27" t="s">
        <v>121</v>
      </c>
      <c r="I24" s="11">
        <v>71.08</v>
      </c>
      <c r="J24" s="11">
        <v>84</v>
      </c>
      <c r="K24" s="11">
        <f t="shared" si="0"/>
        <v>77.54</v>
      </c>
      <c r="L24" s="11">
        <v>2</v>
      </c>
      <c r="M24" s="21" t="s">
        <v>122</v>
      </c>
      <c r="N24" s="21" t="s">
        <v>25</v>
      </c>
      <c r="O24" s="18"/>
    </row>
    <row r="25" s="1" customFormat="1" ht="30" customHeight="1" spans="1:15">
      <c r="A25" s="25" t="s">
        <v>17</v>
      </c>
      <c r="B25" s="25" t="s">
        <v>106</v>
      </c>
      <c r="C25" s="26" t="s">
        <v>115</v>
      </c>
      <c r="D25" s="12" t="s">
        <v>116</v>
      </c>
      <c r="E25" s="11">
        <v>3</v>
      </c>
      <c r="F25" s="26" t="s">
        <v>123</v>
      </c>
      <c r="G25" s="26" t="s">
        <v>22</v>
      </c>
      <c r="H25" s="27" t="s">
        <v>124</v>
      </c>
      <c r="I25" s="11">
        <v>72.665</v>
      </c>
      <c r="J25" s="11">
        <v>81.4</v>
      </c>
      <c r="K25" s="11">
        <f t="shared" si="0"/>
        <v>77.0325</v>
      </c>
      <c r="L25" s="11">
        <v>3</v>
      </c>
      <c r="M25" s="21" t="s">
        <v>125</v>
      </c>
      <c r="N25" s="21" t="s">
        <v>25</v>
      </c>
      <c r="O25" s="18"/>
    </row>
    <row r="26" s="1" customFormat="1" ht="30" customHeight="1" spans="1:15">
      <c r="A26" s="25" t="s">
        <v>17</v>
      </c>
      <c r="B26" s="25" t="s">
        <v>126</v>
      </c>
      <c r="C26" s="26" t="s">
        <v>127</v>
      </c>
      <c r="D26" s="12" t="s">
        <v>128</v>
      </c>
      <c r="E26" s="11">
        <v>1</v>
      </c>
      <c r="F26" s="26" t="s">
        <v>129</v>
      </c>
      <c r="G26" s="26" t="s">
        <v>22</v>
      </c>
      <c r="H26" s="27" t="s">
        <v>130</v>
      </c>
      <c r="I26" s="11">
        <v>67.62</v>
      </c>
      <c r="J26" s="11">
        <v>81.9</v>
      </c>
      <c r="K26" s="11">
        <f t="shared" si="0"/>
        <v>74.76</v>
      </c>
      <c r="L26" s="11">
        <v>1</v>
      </c>
      <c r="M26" s="22" t="s">
        <v>122</v>
      </c>
      <c r="N26" s="17" t="s">
        <v>25</v>
      </c>
      <c r="O26" s="18"/>
    </row>
    <row r="27" s="1" customFormat="1" ht="30" customHeight="1" spans="1:15">
      <c r="A27" s="25" t="s">
        <v>17</v>
      </c>
      <c r="B27" s="25" t="s">
        <v>126</v>
      </c>
      <c r="C27" s="26" t="s">
        <v>100</v>
      </c>
      <c r="D27" s="12" t="s">
        <v>131</v>
      </c>
      <c r="E27" s="11">
        <v>1</v>
      </c>
      <c r="F27" s="26" t="s">
        <v>132</v>
      </c>
      <c r="G27" s="26" t="s">
        <v>22</v>
      </c>
      <c r="H27" s="27" t="s">
        <v>133</v>
      </c>
      <c r="I27" s="11">
        <v>70.21</v>
      </c>
      <c r="J27" s="11">
        <v>84.4</v>
      </c>
      <c r="K27" s="11">
        <f t="shared" si="0"/>
        <v>77.305</v>
      </c>
      <c r="L27" s="11">
        <v>1</v>
      </c>
      <c r="M27" s="22" t="s">
        <v>134</v>
      </c>
      <c r="N27" s="22" t="s">
        <v>135</v>
      </c>
      <c r="O27" s="18"/>
    </row>
    <row r="28" s="1" customFormat="1" ht="30" customHeight="1" spans="1:15">
      <c r="A28" s="25" t="s">
        <v>17</v>
      </c>
      <c r="B28" s="25" t="s">
        <v>136</v>
      </c>
      <c r="C28" s="26" t="s">
        <v>100</v>
      </c>
      <c r="D28" s="12" t="s">
        <v>137</v>
      </c>
      <c r="E28" s="11">
        <v>1</v>
      </c>
      <c r="F28" s="26" t="s">
        <v>138</v>
      </c>
      <c r="G28" s="26" t="s">
        <v>22</v>
      </c>
      <c r="H28" s="27" t="s">
        <v>139</v>
      </c>
      <c r="I28" s="11">
        <v>70.925</v>
      </c>
      <c r="J28" s="11">
        <v>82.46</v>
      </c>
      <c r="K28" s="11">
        <f t="shared" si="0"/>
        <v>76.6925</v>
      </c>
      <c r="L28" s="11">
        <v>1</v>
      </c>
      <c r="M28" s="10" t="s">
        <v>140</v>
      </c>
      <c r="N28" s="10" t="s">
        <v>25</v>
      </c>
      <c r="O28" s="18"/>
    </row>
    <row r="29" s="1" customFormat="1" ht="30" customHeight="1" spans="1:15">
      <c r="A29" s="25" t="s">
        <v>17</v>
      </c>
      <c r="B29" s="25" t="s">
        <v>136</v>
      </c>
      <c r="C29" s="26" t="s">
        <v>141</v>
      </c>
      <c r="D29" s="12" t="s">
        <v>142</v>
      </c>
      <c r="E29" s="11">
        <v>1</v>
      </c>
      <c r="F29" s="26" t="s">
        <v>143</v>
      </c>
      <c r="G29" s="26" t="s">
        <v>29</v>
      </c>
      <c r="H29" s="27" t="s">
        <v>144</v>
      </c>
      <c r="I29" s="11">
        <v>71.245</v>
      </c>
      <c r="J29" s="11">
        <v>82.1</v>
      </c>
      <c r="K29" s="11">
        <f t="shared" si="0"/>
        <v>76.6725</v>
      </c>
      <c r="L29" s="11">
        <v>1</v>
      </c>
      <c r="M29" s="10" t="s">
        <v>145</v>
      </c>
      <c r="N29" s="10" t="s">
        <v>25</v>
      </c>
      <c r="O29" s="18"/>
    </row>
    <row r="30" s="1" customFormat="1" ht="30" customHeight="1" spans="1:15">
      <c r="A30" s="25" t="s">
        <v>17</v>
      </c>
      <c r="B30" s="25" t="s">
        <v>146</v>
      </c>
      <c r="C30" s="26" t="s">
        <v>147</v>
      </c>
      <c r="D30" s="12" t="s">
        <v>148</v>
      </c>
      <c r="E30" s="11">
        <v>1</v>
      </c>
      <c r="F30" s="26" t="s">
        <v>149</v>
      </c>
      <c r="G30" s="26" t="s">
        <v>22</v>
      </c>
      <c r="H30" s="27" t="s">
        <v>150</v>
      </c>
      <c r="I30" s="11">
        <v>71.295</v>
      </c>
      <c r="J30" s="11">
        <v>84.1</v>
      </c>
      <c r="K30" s="11">
        <f t="shared" si="0"/>
        <v>77.6975</v>
      </c>
      <c r="L30" s="11">
        <v>1</v>
      </c>
      <c r="M30" s="21" t="s">
        <v>151</v>
      </c>
      <c r="N30" s="21" t="s">
        <v>152</v>
      </c>
      <c r="O30" s="18"/>
    </row>
    <row r="31" s="1" customFormat="1" ht="30" customHeight="1" spans="1:15">
      <c r="A31" s="25" t="s">
        <v>17</v>
      </c>
      <c r="B31" s="25" t="s">
        <v>146</v>
      </c>
      <c r="C31" s="26" t="s">
        <v>100</v>
      </c>
      <c r="D31" s="12" t="s">
        <v>153</v>
      </c>
      <c r="E31" s="11">
        <v>1</v>
      </c>
      <c r="F31" s="26" t="s">
        <v>154</v>
      </c>
      <c r="G31" s="26" t="s">
        <v>29</v>
      </c>
      <c r="H31" s="27" t="s">
        <v>155</v>
      </c>
      <c r="I31" s="11">
        <v>70.895</v>
      </c>
      <c r="J31" s="11">
        <v>83.44</v>
      </c>
      <c r="K31" s="11">
        <f t="shared" si="0"/>
        <v>77.1675</v>
      </c>
      <c r="L31" s="11">
        <v>1</v>
      </c>
      <c r="M31" s="21" t="s">
        <v>156</v>
      </c>
      <c r="N31" s="21" t="s">
        <v>157</v>
      </c>
      <c r="O31" s="18"/>
    </row>
    <row r="32" s="1" customFormat="1" ht="30" customHeight="1" spans="1:15">
      <c r="A32" s="25" t="s">
        <v>17</v>
      </c>
      <c r="B32" s="25" t="s">
        <v>146</v>
      </c>
      <c r="C32" s="26" t="s">
        <v>158</v>
      </c>
      <c r="D32" s="12" t="s">
        <v>159</v>
      </c>
      <c r="E32" s="11">
        <v>1</v>
      </c>
      <c r="F32" s="26" t="s">
        <v>160</v>
      </c>
      <c r="G32" s="26" t="s">
        <v>22</v>
      </c>
      <c r="H32" s="27" t="s">
        <v>161</v>
      </c>
      <c r="I32" s="11">
        <v>60.725</v>
      </c>
      <c r="J32" s="11">
        <v>82.38</v>
      </c>
      <c r="K32" s="11">
        <f t="shared" si="0"/>
        <v>71.5525</v>
      </c>
      <c r="L32" s="11">
        <v>1</v>
      </c>
      <c r="M32" s="21" t="s">
        <v>162</v>
      </c>
      <c r="N32" s="21" t="s">
        <v>25</v>
      </c>
      <c r="O32" s="18"/>
    </row>
    <row r="33" s="1" customFormat="1" ht="30" customHeight="1" spans="1:15">
      <c r="A33" s="25" t="s">
        <v>17</v>
      </c>
      <c r="B33" s="25" t="s">
        <v>163</v>
      </c>
      <c r="C33" s="26" t="s">
        <v>164</v>
      </c>
      <c r="D33" s="12" t="s">
        <v>165</v>
      </c>
      <c r="E33" s="11">
        <v>1</v>
      </c>
      <c r="F33" s="26" t="s">
        <v>166</v>
      </c>
      <c r="G33" s="26" t="s">
        <v>22</v>
      </c>
      <c r="H33" s="27" t="s">
        <v>167</v>
      </c>
      <c r="I33" s="11">
        <v>65.615</v>
      </c>
      <c r="J33" s="11">
        <v>81.6</v>
      </c>
      <c r="K33" s="11">
        <f t="shared" si="0"/>
        <v>73.6075</v>
      </c>
      <c r="L33" s="11">
        <v>1</v>
      </c>
      <c r="M33" s="22" t="s">
        <v>168</v>
      </c>
      <c r="N33" s="22"/>
      <c r="O33" s="18"/>
    </row>
    <row r="34" s="1" customFormat="1" ht="30" customHeight="1" spans="1:15">
      <c r="A34" s="25" t="s">
        <v>17</v>
      </c>
      <c r="B34" s="25" t="s">
        <v>163</v>
      </c>
      <c r="C34" s="26" t="s">
        <v>19</v>
      </c>
      <c r="D34" s="12" t="s">
        <v>169</v>
      </c>
      <c r="E34" s="11">
        <v>1</v>
      </c>
      <c r="F34" s="26" t="s">
        <v>170</v>
      </c>
      <c r="G34" s="26" t="s">
        <v>22</v>
      </c>
      <c r="H34" s="27" t="s">
        <v>171</v>
      </c>
      <c r="I34" s="11">
        <v>66.64</v>
      </c>
      <c r="J34" s="11">
        <v>85.2</v>
      </c>
      <c r="K34" s="11">
        <f t="shared" si="0"/>
        <v>75.92</v>
      </c>
      <c r="L34" s="11">
        <v>1</v>
      </c>
      <c r="M34" s="22" t="s">
        <v>172</v>
      </c>
      <c r="N34" s="22"/>
      <c r="O34" s="18"/>
    </row>
    <row r="35" s="1" customFormat="1" ht="30" customHeight="1" spans="1:15">
      <c r="A35" s="25" t="s">
        <v>17</v>
      </c>
      <c r="B35" s="25" t="s">
        <v>163</v>
      </c>
      <c r="C35" s="26" t="s">
        <v>26</v>
      </c>
      <c r="D35" s="12" t="s">
        <v>173</v>
      </c>
      <c r="E35" s="11">
        <v>1</v>
      </c>
      <c r="F35" s="26" t="s">
        <v>174</v>
      </c>
      <c r="G35" s="26" t="s">
        <v>22</v>
      </c>
      <c r="H35" s="27" t="s">
        <v>175</v>
      </c>
      <c r="I35" s="11">
        <v>72.04</v>
      </c>
      <c r="J35" s="11">
        <v>79</v>
      </c>
      <c r="K35" s="11">
        <f t="shared" si="0"/>
        <v>75.52</v>
      </c>
      <c r="L35" s="11">
        <v>1</v>
      </c>
      <c r="M35" s="22" t="s">
        <v>79</v>
      </c>
      <c r="N35" s="22" t="s">
        <v>176</v>
      </c>
      <c r="O35" s="18"/>
    </row>
    <row r="36" s="1" customFormat="1" ht="30" customHeight="1" spans="1:15">
      <c r="A36" s="25" t="s">
        <v>17</v>
      </c>
      <c r="B36" s="25" t="s">
        <v>177</v>
      </c>
      <c r="C36" s="26" t="s">
        <v>178</v>
      </c>
      <c r="D36" s="12" t="s">
        <v>179</v>
      </c>
      <c r="E36" s="11">
        <v>1</v>
      </c>
      <c r="F36" s="26" t="s">
        <v>180</v>
      </c>
      <c r="G36" s="26" t="s">
        <v>22</v>
      </c>
      <c r="H36" s="27" t="s">
        <v>181</v>
      </c>
      <c r="I36" s="11">
        <v>69.105</v>
      </c>
      <c r="J36" s="11">
        <v>79.6</v>
      </c>
      <c r="K36" s="11">
        <f t="shared" si="0"/>
        <v>74.3525</v>
      </c>
      <c r="L36" s="11">
        <v>1</v>
      </c>
      <c r="M36" s="21" t="s">
        <v>182</v>
      </c>
      <c r="N36" s="21" t="s">
        <v>25</v>
      </c>
      <c r="O36" s="18"/>
    </row>
    <row r="37" s="1" customFormat="1" ht="30" customHeight="1" spans="1:15">
      <c r="A37" s="25" t="s">
        <v>17</v>
      </c>
      <c r="B37" s="25" t="s">
        <v>183</v>
      </c>
      <c r="C37" s="26" t="s">
        <v>184</v>
      </c>
      <c r="D37" s="12" t="s">
        <v>185</v>
      </c>
      <c r="E37" s="11">
        <v>1</v>
      </c>
      <c r="F37" s="26" t="s">
        <v>186</v>
      </c>
      <c r="G37" s="26" t="s">
        <v>22</v>
      </c>
      <c r="H37" s="27" t="s">
        <v>187</v>
      </c>
      <c r="I37" s="11">
        <v>66.24</v>
      </c>
      <c r="J37" s="11">
        <v>86</v>
      </c>
      <c r="K37" s="11">
        <f t="shared" si="0"/>
        <v>76.12</v>
      </c>
      <c r="L37" s="11">
        <v>1</v>
      </c>
      <c r="M37" s="10" t="s">
        <v>188</v>
      </c>
      <c r="N37" s="10" t="s">
        <v>189</v>
      </c>
      <c r="O37" s="18"/>
    </row>
    <row r="38" s="1" customFormat="1" ht="30" customHeight="1" spans="1:15">
      <c r="A38" s="25" t="s">
        <v>17</v>
      </c>
      <c r="B38" s="25" t="s">
        <v>183</v>
      </c>
      <c r="C38" s="26" t="s">
        <v>190</v>
      </c>
      <c r="D38" s="12" t="s">
        <v>191</v>
      </c>
      <c r="E38" s="11">
        <v>1</v>
      </c>
      <c r="F38" s="26" t="s">
        <v>192</v>
      </c>
      <c r="G38" s="26" t="s">
        <v>29</v>
      </c>
      <c r="H38" s="27" t="s">
        <v>193</v>
      </c>
      <c r="I38" s="11">
        <v>74.435</v>
      </c>
      <c r="J38" s="11">
        <v>78.8</v>
      </c>
      <c r="K38" s="11">
        <f t="shared" si="0"/>
        <v>76.6175</v>
      </c>
      <c r="L38" s="11">
        <v>1</v>
      </c>
      <c r="M38" s="10" t="s">
        <v>88</v>
      </c>
      <c r="N38" s="10" t="s">
        <v>25</v>
      </c>
      <c r="O38" s="18"/>
    </row>
    <row r="39" s="1" customFormat="1" ht="30" customHeight="1" spans="1:15">
      <c r="A39" s="25" t="s">
        <v>17</v>
      </c>
      <c r="B39" s="29" t="s">
        <v>194</v>
      </c>
      <c r="C39" s="26" t="s">
        <v>70</v>
      </c>
      <c r="D39" s="12" t="s">
        <v>195</v>
      </c>
      <c r="E39" s="11">
        <v>1</v>
      </c>
      <c r="F39" s="26" t="s">
        <v>196</v>
      </c>
      <c r="G39" s="26" t="s">
        <v>29</v>
      </c>
      <c r="H39" s="27" t="s">
        <v>197</v>
      </c>
      <c r="I39" s="11">
        <v>75.09</v>
      </c>
      <c r="J39" s="11">
        <v>78.8</v>
      </c>
      <c r="K39" s="11">
        <f t="shared" si="0"/>
        <v>76.945</v>
      </c>
      <c r="L39" s="11">
        <v>1</v>
      </c>
      <c r="M39" s="17" t="s">
        <v>198</v>
      </c>
      <c r="N39" s="17" t="s">
        <v>25</v>
      </c>
      <c r="O39" s="18"/>
    </row>
    <row r="40" s="1" customFormat="1" ht="30" customHeight="1" spans="1:15">
      <c r="A40" s="25" t="s">
        <v>17</v>
      </c>
      <c r="B40" s="29" t="s">
        <v>194</v>
      </c>
      <c r="C40" s="26" t="s">
        <v>100</v>
      </c>
      <c r="D40" s="12" t="s">
        <v>199</v>
      </c>
      <c r="E40" s="11">
        <v>1</v>
      </c>
      <c r="F40" s="26" t="s">
        <v>200</v>
      </c>
      <c r="G40" s="26" t="s">
        <v>22</v>
      </c>
      <c r="H40" s="27" t="s">
        <v>201</v>
      </c>
      <c r="I40" s="11">
        <v>67.805</v>
      </c>
      <c r="J40" s="11">
        <v>83.2</v>
      </c>
      <c r="K40" s="11">
        <f t="shared" si="0"/>
        <v>75.5025</v>
      </c>
      <c r="L40" s="11">
        <v>1</v>
      </c>
      <c r="M40" s="17" t="s">
        <v>202</v>
      </c>
      <c r="N40" s="22" t="s">
        <v>203</v>
      </c>
      <c r="O40" s="18"/>
    </row>
    <row r="41" s="1" customFormat="1" ht="30" customHeight="1" spans="1:15">
      <c r="A41" s="25" t="s">
        <v>17</v>
      </c>
      <c r="B41" s="25" t="s">
        <v>204</v>
      </c>
      <c r="C41" s="26" t="s">
        <v>205</v>
      </c>
      <c r="D41" s="12" t="s">
        <v>206</v>
      </c>
      <c r="E41" s="11">
        <v>2</v>
      </c>
      <c r="F41" s="26" t="s">
        <v>207</v>
      </c>
      <c r="G41" s="26" t="s">
        <v>22</v>
      </c>
      <c r="H41" s="27" t="s">
        <v>208</v>
      </c>
      <c r="I41" s="11">
        <v>71.58</v>
      </c>
      <c r="J41" s="11">
        <v>83.6</v>
      </c>
      <c r="K41" s="11">
        <f t="shared" si="0"/>
        <v>77.59</v>
      </c>
      <c r="L41" s="11">
        <v>1</v>
      </c>
      <c r="M41" s="10" t="s">
        <v>125</v>
      </c>
      <c r="N41" s="10" t="s">
        <v>209</v>
      </c>
      <c r="O41" s="18"/>
    </row>
    <row r="42" s="1" customFormat="1" ht="30" customHeight="1" spans="1:15">
      <c r="A42" s="25" t="s">
        <v>17</v>
      </c>
      <c r="B42" s="25" t="s">
        <v>204</v>
      </c>
      <c r="C42" s="26" t="s">
        <v>205</v>
      </c>
      <c r="D42" s="12" t="s">
        <v>206</v>
      </c>
      <c r="E42" s="11">
        <v>2</v>
      </c>
      <c r="F42" s="26" t="s">
        <v>210</v>
      </c>
      <c r="G42" s="26" t="s">
        <v>22</v>
      </c>
      <c r="H42" s="27" t="s">
        <v>211</v>
      </c>
      <c r="I42" s="11">
        <v>73.28</v>
      </c>
      <c r="J42" s="11">
        <v>80.8</v>
      </c>
      <c r="K42" s="11">
        <f t="shared" si="0"/>
        <v>77.04</v>
      </c>
      <c r="L42" s="11">
        <v>2</v>
      </c>
      <c r="M42" s="10" t="s">
        <v>212</v>
      </c>
      <c r="N42" s="10" t="s">
        <v>213</v>
      </c>
      <c r="O42" s="18"/>
    </row>
    <row r="43" s="1" customFormat="1" ht="30" customHeight="1" spans="1:15">
      <c r="A43" s="25" t="s">
        <v>17</v>
      </c>
      <c r="B43" s="25" t="s">
        <v>204</v>
      </c>
      <c r="C43" s="26" t="s">
        <v>214</v>
      </c>
      <c r="D43" s="12" t="s">
        <v>215</v>
      </c>
      <c r="E43" s="11">
        <v>4</v>
      </c>
      <c r="F43" s="26" t="s">
        <v>216</v>
      </c>
      <c r="G43" s="26" t="s">
        <v>22</v>
      </c>
      <c r="H43" s="27" t="s">
        <v>217</v>
      </c>
      <c r="I43" s="11">
        <v>70.915</v>
      </c>
      <c r="J43" s="11">
        <v>82.4</v>
      </c>
      <c r="K43" s="11">
        <f t="shared" si="0"/>
        <v>76.6575</v>
      </c>
      <c r="L43" s="11">
        <v>1</v>
      </c>
      <c r="M43" s="10" t="s">
        <v>218</v>
      </c>
      <c r="N43" s="10" t="s">
        <v>25</v>
      </c>
      <c r="O43" s="18"/>
    </row>
    <row r="44" s="1" customFormat="1" ht="30" customHeight="1" spans="1:15">
      <c r="A44" s="25" t="s">
        <v>17</v>
      </c>
      <c r="B44" s="25" t="s">
        <v>204</v>
      </c>
      <c r="C44" s="26" t="s">
        <v>214</v>
      </c>
      <c r="D44" s="12" t="s">
        <v>215</v>
      </c>
      <c r="E44" s="11">
        <v>4</v>
      </c>
      <c r="F44" s="26" t="s">
        <v>219</v>
      </c>
      <c r="G44" s="26" t="s">
        <v>22</v>
      </c>
      <c r="H44" s="27" t="s">
        <v>220</v>
      </c>
      <c r="I44" s="11">
        <v>68.225</v>
      </c>
      <c r="J44" s="11">
        <v>82.4</v>
      </c>
      <c r="K44" s="11">
        <f t="shared" si="0"/>
        <v>75.3125</v>
      </c>
      <c r="L44" s="11">
        <v>2</v>
      </c>
      <c r="M44" s="10" t="s">
        <v>221</v>
      </c>
      <c r="N44" s="10" t="s">
        <v>25</v>
      </c>
      <c r="O44" s="18"/>
    </row>
    <row r="45" s="1" customFormat="1" ht="30" customHeight="1" spans="1:15">
      <c r="A45" s="25" t="s">
        <v>17</v>
      </c>
      <c r="B45" s="25" t="s">
        <v>204</v>
      </c>
      <c r="C45" s="26" t="s">
        <v>214</v>
      </c>
      <c r="D45" s="12" t="s">
        <v>215</v>
      </c>
      <c r="E45" s="11">
        <v>4</v>
      </c>
      <c r="F45" s="26" t="s">
        <v>222</v>
      </c>
      <c r="G45" s="26" t="s">
        <v>29</v>
      </c>
      <c r="H45" s="27" t="s">
        <v>223</v>
      </c>
      <c r="I45" s="11">
        <v>69.31</v>
      </c>
      <c r="J45" s="11">
        <v>79.2</v>
      </c>
      <c r="K45" s="11">
        <f t="shared" si="0"/>
        <v>74.255</v>
      </c>
      <c r="L45" s="11">
        <v>3</v>
      </c>
      <c r="M45" s="10" t="s">
        <v>224</v>
      </c>
      <c r="N45" s="10" t="s">
        <v>25</v>
      </c>
      <c r="O45" s="18"/>
    </row>
    <row r="46" s="1" customFormat="1" ht="30" customHeight="1" spans="1:15">
      <c r="A46" s="25" t="s">
        <v>17</v>
      </c>
      <c r="B46" s="25" t="s">
        <v>204</v>
      </c>
      <c r="C46" s="26" t="s">
        <v>214</v>
      </c>
      <c r="D46" s="12" t="s">
        <v>215</v>
      </c>
      <c r="E46" s="11">
        <v>4</v>
      </c>
      <c r="F46" s="11" t="s">
        <v>225</v>
      </c>
      <c r="G46" s="11" t="s">
        <v>29</v>
      </c>
      <c r="H46" s="26" t="s">
        <v>226</v>
      </c>
      <c r="I46" s="11">
        <v>64.93</v>
      </c>
      <c r="J46" s="11">
        <v>83</v>
      </c>
      <c r="K46" s="11">
        <v>73.965</v>
      </c>
      <c r="L46" s="11">
        <v>4</v>
      </c>
      <c r="M46" s="10" t="s">
        <v>151</v>
      </c>
      <c r="N46" s="10" t="s">
        <v>25</v>
      </c>
      <c r="O46" s="18"/>
    </row>
    <row r="47" s="1" customFormat="1" ht="30" customHeight="1" spans="1:15">
      <c r="A47" s="25" t="s">
        <v>17</v>
      </c>
      <c r="B47" s="25" t="s">
        <v>204</v>
      </c>
      <c r="C47" s="26" t="s">
        <v>227</v>
      </c>
      <c r="D47" s="12" t="s">
        <v>228</v>
      </c>
      <c r="E47" s="11">
        <v>2</v>
      </c>
      <c r="F47" s="26" t="s">
        <v>229</v>
      </c>
      <c r="G47" s="26" t="s">
        <v>29</v>
      </c>
      <c r="H47" s="27" t="s">
        <v>230</v>
      </c>
      <c r="I47" s="11">
        <v>72.85</v>
      </c>
      <c r="J47" s="11">
        <v>82.2</v>
      </c>
      <c r="K47" s="11">
        <f t="shared" si="0"/>
        <v>77.525</v>
      </c>
      <c r="L47" s="11">
        <v>1</v>
      </c>
      <c r="M47" s="10" t="s">
        <v>231</v>
      </c>
      <c r="N47" s="10" t="s">
        <v>232</v>
      </c>
      <c r="O47" s="18"/>
    </row>
    <row r="48" s="1" customFormat="1" ht="30" customHeight="1" spans="1:15">
      <c r="A48" s="25" t="s">
        <v>17</v>
      </c>
      <c r="B48" s="25" t="s">
        <v>204</v>
      </c>
      <c r="C48" s="26" t="s">
        <v>227</v>
      </c>
      <c r="D48" s="12" t="s">
        <v>228</v>
      </c>
      <c r="E48" s="11">
        <v>2</v>
      </c>
      <c r="F48" s="26" t="s">
        <v>233</v>
      </c>
      <c r="G48" s="26" t="s">
        <v>29</v>
      </c>
      <c r="H48" s="27" t="s">
        <v>234</v>
      </c>
      <c r="I48" s="11">
        <v>68.02</v>
      </c>
      <c r="J48" s="11">
        <v>82.7</v>
      </c>
      <c r="K48" s="11">
        <f t="shared" si="0"/>
        <v>75.36</v>
      </c>
      <c r="L48" s="11">
        <v>2</v>
      </c>
      <c r="M48" s="10" t="s">
        <v>235</v>
      </c>
      <c r="N48" s="10" t="s">
        <v>25</v>
      </c>
      <c r="O48" s="18"/>
    </row>
    <row r="49" s="1" customFormat="1" ht="30" customHeight="1" spans="1:15">
      <c r="A49" s="25" t="s">
        <v>17</v>
      </c>
      <c r="B49" s="25" t="s">
        <v>204</v>
      </c>
      <c r="C49" s="26" t="s">
        <v>236</v>
      </c>
      <c r="D49" s="12" t="s">
        <v>237</v>
      </c>
      <c r="E49" s="11">
        <v>4</v>
      </c>
      <c r="F49" s="26" t="s">
        <v>238</v>
      </c>
      <c r="G49" s="26" t="s">
        <v>22</v>
      </c>
      <c r="H49" s="27" t="s">
        <v>239</v>
      </c>
      <c r="I49" s="11">
        <v>68.185</v>
      </c>
      <c r="J49" s="11">
        <v>85.2</v>
      </c>
      <c r="K49" s="11">
        <f t="shared" si="0"/>
        <v>76.6925</v>
      </c>
      <c r="L49" s="11">
        <v>2</v>
      </c>
      <c r="M49" s="10" t="s">
        <v>240</v>
      </c>
      <c r="N49" s="10" t="s">
        <v>25</v>
      </c>
      <c r="O49" s="18"/>
    </row>
    <row r="50" s="1" customFormat="1" ht="30" customHeight="1" spans="1:15">
      <c r="A50" s="25" t="s">
        <v>17</v>
      </c>
      <c r="B50" s="25" t="s">
        <v>204</v>
      </c>
      <c r="C50" s="26" t="s">
        <v>236</v>
      </c>
      <c r="D50" s="12" t="s">
        <v>237</v>
      </c>
      <c r="E50" s="11">
        <v>4</v>
      </c>
      <c r="F50" s="26" t="s">
        <v>241</v>
      </c>
      <c r="G50" s="26" t="s">
        <v>29</v>
      </c>
      <c r="H50" s="27" t="s">
        <v>242</v>
      </c>
      <c r="I50" s="11">
        <v>68.45</v>
      </c>
      <c r="J50" s="11">
        <v>83.4</v>
      </c>
      <c r="K50" s="11">
        <f t="shared" si="0"/>
        <v>75.925</v>
      </c>
      <c r="L50" s="11">
        <v>3</v>
      </c>
      <c r="M50" s="10" t="s">
        <v>243</v>
      </c>
      <c r="N50" s="10" t="s">
        <v>25</v>
      </c>
      <c r="O50" s="18"/>
    </row>
    <row r="51" s="1" customFormat="1" ht="30" customHeight="1" spans="1:15">
      <c r="A51" s="25" t="s">
        <v>17</v>
      </c>
      <c r="B51" s="25" t="s">
        <v>204</v>
      </c>
      <c r="C51" s="26" t="s">
        <v>236</v>
      </c>
      <c r="D51" s="12" t="s">
        <v>237</v>
      </c>
      <c r="E51" s="11">
        <v>4</v>
      </c>
      <c r="F51" s="26" t="s">
        <v>244</v>
      </c>
      <c r="G51" s="26" t="s">
        <v>22</v>
      </c>
      <c r="H51" s="27" t="s">
        <v>245</v>
      </c>
      <c r="I51" s="11">
        <v>70.515</v>
      </c>
      <c r="J51" s="11">
        <v>79.3</v>
      </c>
      <c r="K51" s="11">
        <f t="shared" si="0"/>
        <v>74.9075</v>
      </c>
      <c r="L51" s="11">
        <v>4</v>
      </c>
      <c r="M51" s="10" t="s">
        <v>246</v>
      </c>
      <c r="N51" s="10" t="s">
        <v>25</v>
      </c>
      <c r="O51" s="18"/>
    </row>
    <row r="52" s="1" customFormat="1" ht="30" customHeight="1" spans="1:15">
      <c r="A52" s="25" t="s">
        <v>17</v>
      </c>
      <c r="B52" s="25" t="s">
        <v>204</v>
      </c>
      <c r="C52" s="26" t="s">
        <v>236</v>
      </c>
      <c r="D52" s="12" t="s">
        <v>237</v>
      </c>
      <c r="E52" s="11">
        <v>4</v>
      </c>
      <c r="F52" s="26" t="s">
        <v>247</v>
      </c>
      <c r="G52" s="26" t="s">
        <v>29</v>
      </c>
      <c r="H52" s="27" t="s">
        <v>248</v>
      </c>
      <c r="I52" s="11">
        <v>66.24</v>
      </c>
      <c r="J52" s="11">
        <v>81.9</v>
      </c>
      <c r="K52" s="11">
        <f t="shared" si="0"/>
        <v>74.07</v>
      </c>
      <c r="L52" s="11">
        <v>5</v>
      </c>
      <c r="M52" s="10" t="s">
        <v>249</v>
      </c>
      <c r="N52" s="10" t="s">
        <v>25</v>
      </c>
      <c r="O52" s="18"/>
    </row>
    <row r="53" s="1" customFormat="1" ht="30" customHeight="1" spans="1:15">
      <c r="A53" s="25" t="s">
        <v>17</v>
      </c>
      <c r="B53" s="25" t="s">
        <v>204</v>
      </c>
      <c r="C53" s="26" t="s">
        <v>250</v>
      </c>
      <c r="D53" s="12" t="s">
        <v>251</v>
      </c>
      <c r="E53" s="11">
        <v>2</v>
      </c>
      <c r="F53" s="26" t="s">
        <v>252</v>
      </c>
      <c r="G53" s="26" t="s">
        <v>29</v>
      </c>
      <c r="H53" s="27" t="s">
        <v>253</v>
      </c>
      <c r="I53" s="11">
        <v>66.435</v>
      </c>
      <c r="J53" s="11">
        <v>82.68</v>
      </c>
      <c r="K53" s="11">
        <f t="shared" si="0"/>
        <v>74.5575</v>
      </c>
      <c r="L53" s="11">
        <v>1</v>
      </c>
      <c r="M53" s="10" t="s">
        <v>254</v>
      </c>
      <c r="N53" s="10" t="s">
        <v>255</v>
      </c>
      <c r="O53" s="18"/>
    </row>
    <row r="54" s="1" customFormat="1" ht="30" customHeight="1" spans="1:15">
      <c r="A54" s="25" t="s">
        <v>17</v>
      </c>
      <c r="B54" s="25" t="s">
        <v>204</v>
      </c>
      <c r="C54" s="26" t="s">
        <v>250</v>
      </c>
      <c r="D54" s="12" t="s">
        <v>251</v>
      </c>
      <c r="E54" s="11">
        <v>2</v>
      </c>
      <c r="F54" s="26" t="s">
        <v>256</v>
      </c>
      <c r="G54" s="26" t="s">
        <v>22</v>
      </c>
      <c r="H54" s="27" t="s">
        <v>257</v>
      </c>
      <c r="I54" s="11">
        <v>64.88</v>
      </c>
      <c r="J54" s="11">
        <v>83.94</v>
      </c>
      <c r="K54" s="11">
        <f t="shared" si="0"/>
        <v>74.41</v>
      </c>
      <c r="L54" s="11">
        <v>2</v>
      </c>
      <c r="M54" s="10" t="s">
        <v>258</v>
      </c>
      <c r="N54" s="10" t="s">
        <v>259</v>
      </c>
      <c r="O54" s="18"/>
    </row>
    <row r="55" s="1" customFormat="1" ht="30" customHeight="1" spans="1:15">
      <c r="A55" s="25" t="s">
        <v>17</v>
      </c>
      <c r="B55" s="25" t="s">
        <v>204</v>
      </c>
      <c r="C55" s="26" t="s">
        <v>260</v>
      </c>
      <c r="D55" s="12" t="s">
        <v>261</v>
      </c>
      <c r="E55" s="11">
        <v>4</v>
      </c>
      <c r="F55" s="26" t="s">
        <v>262</v>
      </c>
      <c r="G55" s="26" t="s">
        <v>22</v>
      </c>
      <c r="H55" s="27" t="s">
        <v>263</v>
      </c>
      <c r="I55" s="11">
        <v>68.635</v>
      </c>
      <c r="J55" s="11">
        <v>84.78</v>
      </c>
      <c r="K55" s="11">
        <f t="shared" si="0"/>
        <v>76.7075</v>
      </c>
      <c r="L55" s="11">
        <v>1</v>
      </c>
      <c r="M55" s="10" t="s">
        <v>264</v>
      </c>
      <c r="N55" s="10" t="s">
        <v>25</v>
      </c>
      <c r="O55" s="18"/>
    </row>
    <row r="56" s="1" customFormat="1" ht="30" customHeight="1" spans="1:15">
      <c r="A56" s="25" t="s">
        <v>17</v>
      </c>
      <c r="B56" s="25" t="s">
        <v>204</v>
      </c>
      <c r="C56" s="26" t="s">
        <v>260</v>
      </c>
      <c r="D56" s="12" t="s">
        <v>261</v>
      </c>
      <c r="E56" s="11">
        <v>4</v>
      </c>
      <c r="F56" s="26" t="s">
        <v>265</v>
      </c>
      <c r="G56" s="26" t="s">
        <v>29</v>
      </c>
      <c r="H56" s="27" t="s">
        <v>266</v>
      </c>
      <c r="I56" s="11">
        <v>69.555</v>
      </c>
      <c r="J56" s="11">
        <v>81.5</v>
      </c>
      <c r="K56" s="11">
        <f t="shared" si="0"/>
        <v>75.5275</v>
      </c>
      <c r="L56" s="11">
        <v>2</v>
      </c>
      <c r="M56" s="10" t="s">
        <v>267</v>
      </c>
      <c r="N56" s="10" t="s">
        <v>25</v>
      </c>
      <c r="O56" s="18"/>
    </row>
    <row r="57" s="1" customFormat="1" ht="30" customHeight="1" spans="1:15">
      <c r="A57" s="25" t="s">
        <v>17</v>
      </c>
      <c r="B57" s="25" t="s">
        <v>204</v>
      </c>
      <c r="C57" s="26" t="s">
        <v>260</v>
      </c>
      <c r="D57" s="12" t="s">
        <v>261</v>
      </c>
      <c r="E57" s="11">
        <v>4</v>
      </c>
      <c r="F57" s="26" t="s">
        <v>268</v>
      </c>
      <c r="G57" s="26" t="s">
        <v>29</v>
      </c>
      <c r="H57" s="27" t="s">
        <v>269</v>
      </c>
      <c r="I57" s="11">
        <v>68.43</v>
      </c>
      <c r="J57" s="11">
        <v>82.6</v>
      </c>
      <c r="K57" s="11">
        <f t="shared" si="0"/>
        <v>75.515</v>
      </c>
      <c r="L57" s="11">
        <v>3</v>
      </c>
      <c r="M57" s="10" t="s">
        <v>270</v>
      </c>
      <c r="N57" s="10" t="s">
        <v>25</v>
      </c>
      <c r="O57" s="18"/>
    </row>
    <row r="58" s="1" customFormat="1" ht="30" customHeight="1" spans="1:15">
      <c r="A58" s="25" t="s">
        <v>17</v>
      </c>
      <c r="B58" s="25" t="s">
        <v>204</v>
      </c>
      <c r="C58" s="26" t="s">
        <v>260</v>
      </c>
      <c r="D58" s="12" t="s">
        <v>261</v>
      </c>
      <c r="E58" s="11">
        <v>4</v>
      </c>
      <c r="F58" s="26" t="s">
        <v>271</v>
      </c>
      <c r="G58" s="26" t="s">
        <v>29</v>
      </c>
      <c r="H58" s="27" t="s">
        <v>272</v>
      </c>
      <c r="I58" s="11">
        <v>69.465</v>
      </c>
      <c r="J58" s="11">
        <v>80.88</v>
      </c>
      <c r="K58" s="11">
        <f t="shared" si="0"/>
        <v>75.1725</v>
      </c>
      <c r="L58" s="11">
        <v>4</v>
      </c>
      <c r="M58" s="10" t="s">
        <v>273</v>
      </c>
      <c r="N58" s="10" t="s">
        <v>25</v>
      </c>
      <c r="O58" s="18"/>
    </row>
    <row r="59" s="1" customFormat="1" ht="30" customHeight="1" spans="1:15">
      <c r="A59" s="25" t="s">
        <v>17</v>
      </c>
      <c r="B59" s="25" t="s">
        <v>204</v>
      </c>
      <c r="C59" s="26" t="s">
        <v>274</v>
      </c>
      <c r="D59" s="12" t="s">
        <v>275</v>
      </c>
      <c r="E59" s="11">
        <v>2</v>
      </c>
      <c r="F59" s="26" t="s">
        <v>276</v>
      </c>
      <c r="G59" s="26" t="s">
        <v>22</v>
      </c>
      <c r="H59" s="27" t="s">
        <v>277</v>
      </c>
      <c r="I59" s="11">
        <v>65.565</v>
      </c>
      <c r="J59" s="11">
        <v>82.76</v>
      </c>
      <c r="K59" s="11">
        <f t="shared" si="0"/>
        <v>74.1625</v>
      </c>
      <c r="L59" s="11">
        <v>1</v>
      </c>
      <c r="M59" s="10" t="s">
        <v>278</v>
      </c>
      <c r="N59" s="10" t="s">
        <v>25</v>
      </c>
      <c r="O59" s="18"/>
    </row>
    <row r="60" s="1" customFormat="1" ht="30" customHeight="1" spans="1:15">
      <c r="A60" s="25" t="s">
        <v>17</v>
      </c>
      <c r="B60" s="25" t="s">
        <v>204</v>
      </c>
      <c r="C60" s="26" t="s">
        <v>274</v>
      </c>
      <c r="D60" s="12" t="s">
        <v>275</v>
      </c>
      <c r="E60" s="11">
        <v>2</v>
      </c>
      <c r="F60" s="10" t="s">
        <v>279</v>
      </c>
      <c r="G60" s="10" t="s">
        <v>29</v>
      </c>
      <c r="H60" s="25" t="s">
        <v>280</v>
      </c>
      <c r="I60" s="10">
        <v>62.825</v>
      </c>
      <c r="J60" s="10">
        <v>82.78</v>
      </c>
      <c r="K60" s="10">
        <v>72.8025</v>
      </c>
      <c r="L60" s="10">
        <v>2</v>
      </c>
      <c r="M60" s="10" t="s">
        <v>172</v>
      </c>
      <c r="N60" s="10" t="s">
        <v>281</v>
      </c>
      <c r="O60" s="18"/>
    </row>
    <row r="61" s="1" customFormat="1" ht="30" customHeight="1" spans="1:15">
      <c r="A61" s="25" t="s">
        <v>17</v>
      </c>
      <c r="B61" s="25" t="s">
        <v>282</v>
      </c>
      <c r="C61" s="26" t="s">
        <v>100</v>
      </c>
      <c r="D61" s="12" t="s">
        <v>283</v>
      </c>
      <c r="E61" s="11">
        <v>1</v>
      </c>
      <c r="F61" s="26" t="s">
        <v>284</v>
      </c>
      <c r="G61" s="26" t="s">
        <v>29</v>
      </c>
      <c r="H61" s="27" t="s">
        <v>285</v>
      </c>
      <c r="I61" s="11">
        <v>69.125</v>
      </c>
      <c r="J61" s="11">
        <v>83.8</v>
      </c>
      <c r="K61" s="11">
        <f t="shared" si="0"/>
        <v>76.4625</v>
      </c>
      <c r="L61" s="11">
        <v>1</v>
      </c>
      <c r="M61" s="21" t="s">
        <v>151</v>
      </c>
      <c r="N61" s="21" t="s">
        <v>286</v>
      </c>
      <c r="O61" s="18"/>
    </row>
    <row r="62" s="1" customFormat="1" ht="30" customHeight="1" spans="1:15">
      <c r="A62" s="25" t="s">
        <v>17</v>
      </c>
      <c r="B62" s="25" t="s">
        <v>282</v>
      </c>
      <c r="C62" s="26" t="s">
        <v>287</v>
      </c>
      <c r="D62" s="12" t="s">
        <v>288</v>
      </c>
      <c r="E62" s="11">
        <v>2</v>
      </c>
      <c r="F62" s="26" t="s">
        <v>289</v>
      </c>
      <c r="G62" s="26" t="s">
        <v>22</v>
      </c>
      <c r="H62" s="27" t="s">
        <v>290</v>
      </c>
      <c r="I62" s="11">
        <v>68.48</v>
      </c>
      <c r="J62" s="11">
        <v>79.4</v>
      </c>
      <c r="K62" s="11">
        <f t="shared" si="0"/>
        <v>73.94</v>
      </c>
      <c r="L62" s="11">
        <v>1</v>
      </c>
      <c r="M62" s="21" t="s">
        <v>134</v>
      </c>
      <c r="N62" s="21" t="s">
        <v>25</v>
      </c>
      <c r="O62" s="18"/>
    </row>
    <row r="63" s="1" customFormat="1" ht="30" customHeight="1" spans="1:15">
      <c r="A63" s="25" t="s">
        <v>17</v>
      </c>
      <c r="B63" s="25" t="s">
        <v>282</v>
      </c>
      <c r="C63" s="26" t="s">
        <v>287</v>
      </c>
      <c r="D63" s="12" t="s">
        <v>288</v>
      </c>
      <c r="E63" s="11">
        <v>2</v>
      </c>
      <c r="F63" s="26" t="s">
        <v>291</v>
      </c>
      <c r="G63" s="26" t="s">
        <v>22</v>
      </c>
      <c r="H63" s="27" t="s">
        <v>292</v>
      </c>
      <c r="I63" s="11">
        <v>66.72</v>
      </c>
      <c r="J63" s="11">
        <v>81</v>
      </c>
      <c r="K63" s="11">
        <f t="shared" si="0"/>
        <v>73.86</v>
      </c>
      <c r="L63" s="11">
        <v>2</v>
      </c>
      <c r="M63" s="21" t="s">
        <v>293</v>
      </c>
      <c r="N63" s="21" t="s">
        <v>25</v>
      </c>
      <c r="O63" s="18"/>
    </row>
    <row r="64" s="1" customFormat="1" ht="30" customHeight="1" spans="1:15">
      <c r="A64" s="25" t="s">
        <v>17</v>
      </c>
      <c r="B64" s="25" t="s">
        <v>294</v>
      </c>
      <c r="C64" s="26" t="s">
        <v>295</v>
      </c>
      <c r="D64" s="12" t="s">
        <v>296</v>
      </c>
      <c r="E64" s="11">
        <v>1</v>
      </c>
      <c r="F64" s="26" t="s">
        <v>297</v>
      </c>
      <c r="G64" s="26" t="s">
        <v>29</v>
      </c>
      <c r="H64" s="27" t="s">
        <v>298</v>
      </c>
      <c r="I64" s="11">
        <v>63.765</v>
      </c>
      <c r="J64" s="11">
        <v>76.4</v>
      </c>
      <c r="K64" s="11">
        <f t="shared" si="0"/>
        <v>70.0825</v>
      </c>
      <c r="L64" s="11">
        <v>1</v>
      </c>
      <c r="M64" s="10" t="s">
        <v>74</v>
      </c>
      <c r="N64" s="10" t="s">
        <v>299</v>
      </c>
      <c r="O64" s="18"/>
    </row>
    <row r="65" s="1" customFormat="1" ht="30" customHeight="1" spans="1:15">
      <c r="A65" s="25" t="s">
        <v>17</v>
      </c>
      <c r="B65" s="25" t="s">
        <v>294</v>
      </c>
      <c r="C65" s="26" t="s">
        <v>300</v>
      </c>
      <c r="D65" s="12" t="s">
        <v>301</v>
      </c>
      <c r="E65" s="11">
        <v>1</v>
      </c>
      <c r="F65" s="26" t="s">
        <v>302</v>
      </c>
      <c r="G65" s="26" t="s">
        <v>22</v>
      </c>
      <c r="H65" s="27" t="s">
        <v>303</v>
      </c>
      <c r="I65" s="11">
        <v>63.825</v>
      </c>
      <c r="J65" s="11">
        <v>81.2</v>
      </c>
      <c r="K65" s="11">
        <f t="shared" si="0"/>
        <v>72.5125</v>
      </c>
      <c r="L65" s="11">
        <v>1</v>
      </c>
      <c r="M65" s="10" t="s">
        <v>304</v>
      </c>
      <c r="N65" s="10" t="s">
        <v>25</v>
      </c>
      <c r="O65" s="18"/>
    </row>
    <row r="66" s="1" customFormat="1" ht="30" customHeight="1" spans="1:15">
      <c r="A66" s="25" t="s">
        <v>17</v>
      </c>
      <c r="B66" s="25" t="s">
        <v>294</v>
      </c>
      <c r="C66" s="26" t="s">
        <v>100</v>
      </c>
      <c r="D66" s="12" t="s">
        <v>305</v>
      </c>
      <c r="E66" s="11">
        <v>1</v>
      </c>
      <c r="F66" s="26" t="s">
        <v>306</v>
      </c>
      <c r="G66" s="26" t="s">
        <v>22</v>
      </c>
      <c r="H66" s="27" t="s">
        <v>307</v>
      </c>
      <c r="I66" s="11">
        <v>66.935</v>
      </c>
      <c r="J66" s="11">
        <v>82.4</v>
      </c>
      <c r="K66" s="11">
        <f t="shared" si="0"/>
        <v>74.6675</v>
      </c>
      <c r="L66" s="11">
        <v>1</v>
      </c>
      <c r="M66" s="10" t="s">
        <v>308</v>
      </c>
      <c r="N66" s="21" t="s">
        <v>25</v>
      </c>
      <c r="O66" s="18"/>
    </row>
    <row r="67" s="1" customFormat="1" ht="30" customHeight="1" spans="1:15">
      <c r="A67" s="25" t="s">
        <v>17</v>
      </c>
      <c r="B67" s="25" t="s">
        <v>309</v>
      </c>
      <c r="C67" s="26" t="s">
        <v>164</v>
      </c>
      <c r="D67" s="12" t="s">
        <v>310</v>
      </c>
      <c r="E67" s="11">
        <v>1</v>
      </c>
      <c r="F67" s="26" t="s">
        <v>311</v>
      </c>
      <c r="G67" s="26" t="s">
        <v>22</v>
      </c>
      <c r="H67" s="27" t="s">
        <v>312</v>
      </c>
      <c r="I67" s="11">
        <v>71.55</v>
      </c>
      <c r="J67" s="11">
        <v>84.6</v>
      </c>
      <c r="K67" s="11">
        <f t="shared" si="0"/>
        <v>78.075</v>
      </c>
      <c r="L67" s="11">
        <v>1</v>
      </c>
      <c r="M67" s="21" t="s">
        <v>313</v>
      </c>
      <c r="N67" s="21" t="s">
        <v>25</v>
      </c>
      <c r="O67" s="18"/>
    </row>
    <row r="68" s="1" customFormat="1" ht="30" customHeight="1" spans="1:15">
      <c r="A68" s="25" t="s">
        <v>17</v>
      </c>
      <c r="B68" s="25" t="s">
        <v>309</v>
      </c>
      <c r="C68" s="26" t="s">
        <v>314</v>
      </c>
      <c r="D68" s="12" t="s">
        <v>315</v>
      </c>
      <c r="E68" s="11">
        <v>1</v>
      </c>
      <c r="F68" s="26" t="s">
        <v>316</v>
      </c>
      <c r="G68" s="26" t="s">
        <v>29</v>
      </c>
      <c r="H68" s="27" t="s">
        <v>317</v>
      </c>
      <c r="I68" s="11">
        <v>66.455</v>
      </c>
      <c r="J68" s="11">
        <v>79.4</v>
      </c>
      <c r="K68" s="11">
        <f t="shared" si="0"/>
        <v>72.9275</v>
      </c>
      <c r="L68" s="11">
        <v>1</v>
      </c>
      <c r="M68" s="21" t="s">
        <v>318</v>
      </c>
      <c r="N68" s="21" t="s">
        <v>319</v>
      </c>
      <c r="O68" s="18"/>
    </row>
    <row r="69" s="1" customFormat="1" ht="30" customHeight="1" spans="1:15">
      <c r="A69" s="25" t="s">
        <v>17</v>
      </c>
      <c r="B69" s="25" t="s">
        <v>309</v>
      </c>
      <c r="C69" s="26" t="s">
        <v>320</v>
      </c>
      <c r="D69" s="12" t="s">
        <v>321</v>
      </c>
      <c r="E69" s="11">
        <v>1</v>
      </c>
      <c r="F69" s="26" t="s">
        <v>322</v>
      </c>
      <c r="G69" s="26" t="s">
        <v>29</v>
      </c>
      <c r="H69" s="27" t="s">
        <v>323</v>
      </c>
      <c r="I69" s="11">
        <v>63.08</v>
      </c>
      <c r="J69" s="11">
        <v>83.6</v>
      </c>
      <c r="K69" s="11">
        <f t="shared" si="0"/>
        <v>73.34</v>
      </c>
      <c r="L69" s="11">
        <v>1</v>
      </c>
      <c r="M69" s="21" t="s">
        <v>324</v>
      </c>
      <c r="N69" s="21" t="s">
        <v>25</v>
      </c>
      <c r="O69" s="18"/>
    </row>
    <row r="70" s="1" customFormat="1" ht="30" customHeight="1" spans="1:15">
      <c r="A70" s="25" t="s">
        <v>17</v>
      </c>
      <c r="B70" s="25" t="s">
        <v>325</v>
      </c>
      <c r="C70" s="26" t="s">
        <v>326</v>
      </c>
      <c r="D70" s="12" t="s">
        <v>327</v>
      </c>
      <c r="E70" s="11">
        <v>1</v>
      </c>
      <c r="F70" s="26" t="s">
        <v>328</v>
      </c>
      <c r="G70" s="26" t="s">
        <v>22</v>
      </c>
      <c r="H70" s="27" t="s">
        <v>329</v>
      </c>
      <c r="I70" s="11">
        <v>69.995</v>
      </c>
      <c r="J70" s="11">
        <v>80.5</v>
      </c>
      <c r="K70" s="11">
        <f t="shared" ref="K70:K106" si="1">I70*0.5+J70*0.5</f>
        <v>75.2475</v>
      </c>
      <c r="L70" s="11">
        <v>1</v>
      </c>
      <c r="M70" s="21" t="s">
        <v>84</v>
      </c>
      <c r="N70" s="21" t="s">
        <v>330</v>
      </c>
      <c r="O70" s="21"/>
    </row>
    <row r="71" s="1" customFormat="1" ht="30" customHeight="1" spans="1:15">
      <c r="A71" s="25" t="s">
        <v>17</v>
      </c>
      <c r="B71" s="25" t="s">
        <v>325</v>
      </c>
      <c r="C71" s="26" t="s">
        <v>331</v>
      </c>
      <c r="D71" s="12" t="s">
        <v>332</v>
      </c>
      <c r="E71" s="11">
        <v>1</v>
      </c>
      <c r="F71" s="26" t="s">
        <v>333</v>
      </c>
      <c r="G71" s="26" t="s">
        <v>29</v>
      </c>
      <c r="H71" s="27" t="s">
        <v>334</v>
      </c>
      <c r="I71" s="11">
        <v>69.985</v>
      </c>
      <c r="J71" s="11">
        <v>78.3</v>
      </c>
      <c r="K71" s="11">
        <f t="shared" si="1"/>
        <v>74.1425</v>
      </c>
      <c r="L71" s="11">
        <v>1</v>
      </c>
      <c r="M71" s="21" t="s">
        <v>335</v>
      </c>
      <c r="N71" s="21" t="s">
        <v>25</v>
      </c>
      <c r="O71" s="21"/>
    </row>
    <row r="72" s="1" customFormat="1" ht="30" customHeight="1" spans="1:15">
      <c r="A72" s="25" t="s">
        <v>17</v>
      </c>
      <c r="B72" s="25" t="s">
        <v>325</v>
      </c>
      <c r="C72" s="26" t="s">
        <v>336</v>
      </c>
      <c r="D72" s="12" t="s">
        <v>337</v>
      </c>
      <c r="E72" s="11">
        <v>1</v>
      </c>
      <c r="F72" s="26" t="s">
        <v>338</v>
      </c>
      <c r="G72" s="26" t="s">
        <v>22</v>
      </c>
      <c r="H72" s="27" t="s">
        <v>339</v>
      </c>
      <c r="I72" s="11">
        <v>73.34</v>
      </c>
      <c r="J72" s="11">
        <v>82.4</v>
      </c>
      <c r="K72" s="11">
        <f t="shared" si="1"/>
        <v>77.87</v>
      </c>
      <c r="L72" s="11">
        <v>1</v>
      </c>
      <c r="M72" s="21" t="s">
        <v>24</v>
      </c>
      <c r="N72" s="21" t="s">
        <v>25</v>
      </c>
      <c r="O72" s="21"/>
    </row>
    <row r="73" s="1" customFormat="1" ht="30" customHeight="1" spans="1:15">
      <c r="A73" s="25" t="s">
        <v>17</v>
      </c>
      <c r="B73" s="25" t="s">
        <v>340</v>
      </c>
      <c r="C73" s="26" t="s">
        <v>100</v>
      </c>
      <c r="D73" s="12" t="s">
        <v>341</v>
      </c>
      <c r="E73" s="11">
        <v>1</v>
      </c>
      <c r="F73" s="26" t="s">
        <v>342</v>
      </c>
      <c r="G73" s="26" t="s">
        <v>22</v>
      </c>
      <c r="H73" s="27" t="s">
        <v>343</v>
      </c>
      <c r="I73" s="11">
        <v>66.925</v>
      </c>
      <c r="J73" s="11">
        <v>80.2</v>
      </c>
      <c r="K73" s="11">
        <f t="shared" si="1"/>
        <v>73.5625</v>
      </c>
      <c r="L73" s="11">
        <v>1</v>
      </c>
      <c r="M73" s="10" t="s">
        <v>344</v>
      </c>
      <c r="N73" s="10" t="s">
        <v>25</v>
      </c>
      <c r="O73" s="18"/>
    </row>
    <row r="74" s="1" customFormat="1" ht="30" customHeight="1" spans="1:15">
      <c r="A74" s="25" t="s">
        <v>17</v>
      </c>
      <c r="B74" s="25" t="s">
        <v>345</v>
      </c>
      <c r="C74" s="26" t="s">
        <v>19</v>
      </c>
      <c r="D74" s="12" t="s">
        <v>346</v>
      </c>
      <c r="E74" s="11">
        <v>1</v>
      </c>
      <c r="F74" s="26" t="s">
        <v>347</v>
      </c>
      <c r="G74" s="26" t="s">
        <v>22</v>
      </c>
      <c r="H74" s="27" t="s">
        <v>348</v>
      </c>
      <c r="I74" s="11">
        <v>62.875</v>
      </c>
      <c r="J74" s="11">
        <v>81.8</v>
      </c>
      <c r="K74" s="11">
        <f t="shared" si="1"/>
        <v>72.3375</v>
      </c>
      <c r="L74" s="11">
        <v>1</v>
      </c>
      <c r="M74" s="21" t="s">
        <v>212</v>
      </c>
      <c r="N74" s="21" t="s">
        <v>349</v>
      </c>
      <c r="O74" s="18"/>
    </row>
    <row r="75" s="1" customFormat="1" ht="30" customHeight="1" spans="1:15">
      <c r="A75" s="25" t="s">
        <v>17</v>
      </c>
      <c r="B75" s="25" t="s">
        <v>345</v>
      </c>
      <c r="C75" s="26" t="s">
        <v>26</v>
      </c>
      <c r="D75" s="12" t="s">
        <v>350</v>
      </c>
      <c r="E75" s="11">
        <v>1</v>
      </c>
      <c r="F75" s="26" t="s">
        <v>351</v>
      </c>
      <c r="G75" s="26" t="s">
        <v>29</v>
      </c>
      <c r="H75" s="27" t="s">
        <v>352</v>
      </c>
      <c r="I75" s="11">
        <v>63.55</v>
      </c>
      <c r="J75" s="11">
        <v>82</v>
      </c>
      <c r="K75" s="11">
        <f t="shared" si="1"/>
        <v>72.775</v>
      </c>
      <c r="L75" s="11">
        <v>1</v>
      </c>
      <c r="M75" s="21" t="s">
        <v>172</v>
      </c>
      <c r="N75" s="21" t="s">
        <v>353</v>
      </c>
      <c r="O75" s="18"/>
    </row>
    <row r="76" s="1" customFormat="1" ht="30" customHeight="1" spans="1:15">
      <c r="A76" s="25" t="s">
        <v>17</v>
      </c>
      <c r="B76" s="25" t="s">
        <v>354</v>
      </c>
      <c r="C76" s="26" t="s">
        <v>100</v>
      </c>
      <c r="D76" s="12" t="s">
        <v>355</v>
      </c>
      <c r="E76" s="11">
        <v>1</v>
      </c>
      <c r="F76" s="26" t="s">
        <v>356</v>
      </c>
      <c r="G76" s="26" t="s">
        <v>22</v>
      </c>
      <c r="H76" s="27" t="s">
        <v>357</v>
      </c>
      <c r="I76" s="11">
        <v>70.26</v>
      </c>
      <c r="J76" s="11">
        <v>78.9</v>
      </c>
      <c r="K76" s="11">
        <f t="shared" si="1"/>
        <v>74.58</v>
      </c>
      <c r="L76" s="11">
        <v>1</v>
      </c>
      <c r="M76" s="10" t="s">
        <v>358</v>
      </c>
      <c r="N76" s="18" t="s">
        <v>25</v>
      </c>
      <c r="O76" s="18"/>
    </row>
    <row r="77" s="1" customFormat="1" ht="30" customHeight="1" spans="1:15">
      <c r="A77" s="25" t="s">
        <v>17</v>
      </c>
      <c r="B77" s="25" t="s">
        <v>359</v>
      </c>
      <c r="C77" s="26" t="s">
        <v>100</v>
      </c>
      <c r="D77" s="12" t="s">
        <v>360</v>
      </c>
      <c r="E77" s="11">
        <v>1</v>
      </c>
      <c r="F77" s="26" t="s">
        <v>361</v>
      </c>
      <c r="G77" s="26" t="s">
        <v>22</v>
      </c>
      <c r="H77" s="27" t="s">
        <v>362</v>
      </c>
      <c r="I77" s="11">
        <v>66.465</v>
      </c>
      <c r="J77" s="11">
        <v>80.2</v>
      </c>
      <c r="K77" s="11">
        <f t="shared" si="1"/>
        <v>73.3325</v>
      </c>
      <c r="L77" s="11">
        <v>1</v>
      </c>
      <c r="M77" s="10" t="s">
        <v>363</v>
      </c>
      <c r="N77" s="10" t="s">
        <v>25</v>
      </c>
      <c r="O77" s="18"/>
    </row>
    <row r="78" s="1" customFormat="1" ht="30" customHeight="1" spans="1:15">
      <c r="A78" s="25" t="s">
        <v>17</v>
      </c>
      <c r="B78" s="25" t="s">
        <v>364</v>
      </c>
      <c r="C78" s="26" t="s">
        <v>19</v>
      </c>
      <c r="D78" s="12" t="s">
        <v>365</v>
      </c>
      <c r="E78" s="11">
        <v>2</v>
      </c>
      <c r="F78" s="26" t="s">
        <v>366</v>
      </c>
      <c r="G78" s="26" t="s">
        <v>29</v>
      </c>
      <c r="H78" s="27" t="s">
        <v>367</v>
      </c>
      <c r="I78" s="11">
        <v>66.22</v>
      </c>
      <c r="J78" s="11">
        <v>84.2</v>
      </c>
      <c r="K78" s="11">
        <f t="shared" si="1"/>
        <v>75.21</v>
      </c>
      <c r="L78" s="11">
        <v>1</v>
      </c>
      <c r="M78" s="21" t="s">
        <v>368</v>
      </c>
      <c r="N78" s="21" t="s">
        <v>25</v>
      </c>
      <c r="O78" s="18"/>
    </row>
    <row r="79" s="1" customFormat="1" ht="30" customHeight="1" spans="1:15">
      <c r="A79" s="25" t="s">
        <v>17</v>
      </c>
      <c r="B79" s="25" t="s">
        <v>364</v>
      </c>
      <c r="C79" s="26" t="s">
        <v>19</v>
      </c>
      <c r="D79" s="12" t="s">
        <v>365</v>
      </c>
      <c r="E79" s="11">
        <v>2</v>
      </c>
      <c r="F79" s="26" t="s">
        <v>369</v>
      </c>
      <c r="G79" s="26" t="s">
        <v>22</v>
      </c>
      <c r="H79" s="27" t="s">
        <v>370</v>
      </c>
      <c r="I79" s="11">
        <v>67.13</v>
      </c>
      <c r="J79" s="11">
        <v>82.5</v>
      </c>
      <c r="K79" s="11">
        <f t="shared" si="1"/>
        <v>74.815</v>
      </c>
      <c r="L79" s="11">
        <v>2</v>
      </c>
      <c r="M79" s="21" t="s">
        <v>371</v>
      </c>
      <c r="N79" s="21" t="s">
        <v>372</v>
      </c>
      <c r="O79" s="18"/>
    </row>
    <row r="80" s="1" customFormat="1" ht="30" customHeight="1" spans="1:15">
      <c r="A80" s="25" t="s">
        <v>17</v>
      </c>
      <c r="B80" s="25" t="s">
        <v>364</v>
      </c>
      <c r="C80" s="26" t="s">
        <v>26</v>
      </c>
      <c r="D80" s="12" t="s">
        <v>373</v>
      </c>
      <c r="E80" s="11">
        <v>1</v>
      </c>
      <c r="F80" s="26" t="s">
        <v>374</v>
      </c>
      <c r="G80" s="26" t="s">
        <v>29</v>
      </c>
      <c r="H80" s="27" t="s">
        <v>375</v>
      </c>
      <c r="I80" s="11">
        <v>69.28</v>
      </c>
      <c r="J80" s="11">
        <v>80.8</v>
      </c>
      <c r="K80" s="11">
        <f t="shared" si="1"/>
        <v>75.04</v>
      </c>
      <c r="L80" s="11">
        <v>1</v>
      </c>
      <c r="M80" s="21" t="s">
        <v>254</v>
      </c>
      <c r="N80" s="21" t="s">
        <v>25</v>
      </c>
      <c r="O80" s="18"/>
    </row>
    <row r="81" s="1" customFormat="1" ht="30" customHeight="1" spans="1:15">
      <c r="A81" s="25" t="s">
        <v>17</v>
      </c>
      <c r="B81" s="25" t="s">
        <v>376</v>
      </c>
      <c r="C81" s="26" t="s">
        <v>100</v>
      </c>
      <c r="D81" s="12" t="s">
        <v>377</v>
      </c>
      <c r="E81" s="11">
        <v>1</v>
      </c>
      <c r="F81" s="26" t="s">
        <v>378</v>
      </c>
      <c r="G81" s="26" t="s">
        <v>29</v>
      </c>
      <c r="H81" s="27" t="s">
        <v>379</v>
      </c>
      <c r="I81" s="11">
        <v>64.265</v>
      </c>
      <c r="J81" s="11">
        <v>84.4</v>
      </c>
      <c r="K81" s="11">
        <f t="shared" si="1"/>
        <v>74.3325</v>
      </c>
      <c r="L81" s="11">
        <v>1</v>
      </c>
      <c r="M81" s="21" t="s">
        <v>68</v>
      </c>
      <c r="N81" s="21" t="s">
        <v>25</v>
      </c>
      <c r="O81" s="21"/>
    </row>
    <row r="82" s="1" customFormat="1" ht="30" customHeight="1" spans="1:15">
      <c r="A82" s="25" t="s">
        <v>17</v>
      </c>
      <c r="B82" s="25" t="s">
        <v>376</v>
      </c>
      <c r="C82" s="26" t="s">
        <v>158</v>
      </c>
      <c r="D82" s="12" t="s">
        <v>380</v>
      </c>
      <c r="E82" s="11">
        <v>1</v>
      </c>
      <c r="F82" s="26" t="s">
        <v>381</v>
      </c>
      <c r="G82" s="26" t="s">
        <v>22</v>
      </c>
      <c r="H82" s="27" t="s">
        <v>382</v>
      </c>
      <c r="I82" s="11">
        <v>67.64</v>
      </c>
      <c r="J82" s="11">
        <v>83.3</v>
      </c>
      <c r="K82" s="11">
        <f t="shared" si="1"/>
        <v>75.47</v>
      </c>
      <c r="L82" s="11">
        <v>1</v>
      </c>
      <c r="M82" s="21" t="s">
        <v>49</v>
      </c>
      <c r="N82" s="21" t="s">
        <v>383</v>
      </c>
      <c r="O82" s="21"/>
    </row>
    <row r="83" s="1" customFormat="1" ht="30" customHeight="1" spans="1:15">
      <c r="A83" s="25" t="s">
        <v>17</v>
      </c>
      <c r="B83" s="25" t="s">
        <v>384</v>
      </c>
      <c r="C83" s="26" t="s">
        <v>158</v>
      </c>
      <c r="D83" s="12" t="s">
        <v>385</v>
      </c>
      <c r="E83" s="11">
        <v>1</v>
      </c>
      <c r="F83" s="26" t="s">
        <v>386</v>
      </c>
      <c r="G83" s="26" t="s">
        <v>29</v>
      </c>
      <c r="H83" s="27" t="s">
        <v>387</v>
      </c>
      <c r="I83" s="11">
        <v>59.845</v>
      </c>
      <c r="J83" s="11">
        <v>82.84</v>
      </c>
      <c r="K83" s="11">
        <f t="shared" si="1"/>
        <v>71.3425</v>
      </c>
      <c r="L83" s="11">
        <v>1</v>
      </c>
      <c r="M83" s="21" t="s">
        <v>84</v>
      </c>
      <c r="N83" s="21" t="s">
        <v>388</v>
      </c>
      <c r="O83" s="18"/>
    </row>
    <row r="84" s="1" customFormat="1" ht="30" customHeight="1" spans="1:15">
      <c r="A84" s="25" t="s">
        <v>17</v>
      </c>
      <c r="B84" s="25" t="s">
        <v>389</v>
      </c>
      <c r="C84" s="26" t="s">
        <v>100</v>
      </c>
      <c r="D84" s="12" t="s">
        <v>390</v>
      </c>
      <c r="E84" s="11">
        <v>1</v>
      </c>
      <c r="F84" s="26" t="s">
        <v>391</v>
      </c>
      <c r="G84" s="26" t="s">
        <v>29</v>
      </c>
      <c r="H84" s="27" t="s">
        <v>392</v>
      </c>
      <c r="I84" s="11">
        <v>68</v>
      </c>
      <c r="J84" s="11">
        <v>81.6</v>
      </c>
      <c r="K84" s="11">
        <f t="shared" si="1"/>
        <v>74.8</v>
      </c>
      <c r="L84" s="11">
        <v>1</v>
      </c>
      <c r="M84" s="21" t="s">
        <v>393</v>
      </c>
      <c r="N84" s="18" t="s">
        <v>25</v>
      </c>
      <c r="O84" s="18"/>
    </row>
    <row r="85" s="1" customFormat="1" ht="30" customHeight="1" spans="1:15">
      <c r="A85" s="25" t="s">
        <v>17</v>
      </c>
      <c r="B85" s="25" t="s">
        <v>389</v>
      </c>
      <c r="C85" s="26" t="s">
        <v>158</v>
      </c>
      <c r="D85" s="12" t="s">
        <v>394</v>
      </c>
      <c r="E85" s="11">
        <v>2</v>
      </c>
      <c r="F85" s="26" t="s">
        <v>395</v>
      </c>
      <c r="G85" s="26" t="s">
        <v>29</v>
      </c>
      <c r="H85" s="27" t="s">
        <v>396</v>
      </c>
      <c r="I85" s="11">
        <v>67.07</v>
      </c>
      <c r="J85" s="11">
        <v>79.3</v>
      </c>
      <c r="K85" s="11">
        <f t="shared" si="1"/>
        <v>73.185</v>
      </c>
      <c r="L85" s="11">
        <v>1</v>
      </c>
      <c r="M85" s="21" t="s">
        <v>145</v>
      </c>
      <c r="N85" s="18" t="s">
        <v>25</v>
      </c>
      <c r="O85" s="18"/>
    </row>
    <row r="86" s="1" customFormat="1" ht="30" customHeight="1" spans="1:15">
      <c r="A86" s="25" t="s">
        <v>17</v>
      </c>
      <c r="B86" s="25" t="s">
        <v>389</v>
      </c>
      <c r="C86" s="26" t="s">
        <v>158</v>
      </c>
      <c r="D86" s="12" t="s">
        <v>394</v>
      </c>
      <c r="E86" s="11">
        <v>2</v>
      </c>
      <c r="F86" s="26" t="s">
        <v>397</v>
      </c>
      <c r="G86" s="26" t="s">
        <v>29</v>
      </c>
      <c r="H86" s="27" t="s">
        <v>398</v>
      </c>
      <c r="I86" s="11">
        <v>65.29</v>
      </c>
      <c r="J86" s="11">
        <v>80.1</v>
      </c>
      <c r="K86" s="11">
        <f t="shared" si="1"/>
        <v>72.695</v>
      </c>
      <c r="L86" s="11">
        <v>2</v>
      </c>
      <c r="M86" s="21" t="s">
        <v>151</v>
      </c>
      <c r="N86" s="21" t="s">
        <v>399</v>
      </c>
      <c r="O86" s="18"/>
    </row>
    <row r="87" s="1" customFormat="1" ht="30" customHeight="1" spans="1:15">
      <c r="A87" s="25" t="s">
        <v>17</v>
      </c>
      <c r="B87" s="25" t="s">
        <v>400</v>
      </c>
      <c r="C87" s="26" t="s">
        <v>100</v>
      </c>
      <c r="D87" s="12" t="s">
        <v>401</v>
      </c>
      <c r="E87" s="11">
        <v>1</v>
      </c>
      <c r="F87" s="26" t="s">
        <v>402</v>
      </c>
      <c r="G87" s="26" t="s">
        <v>29</v>
      </c>
      <c r="H87" s="27" t="s">
        <v>403</v>
      </c>
      <c r="I87" s="11">
        <v>62.855</v>
      </c>
      <c r="J87" s="11">
        <v>85.6</v>
      </c>
      <c r="K87" s="11">
        <f t="shared" si="1"/>
        <v>74.2275</v>
      </c>
      <c r="L87" s="11">
        <v>1</v>
      </c>
      <c r="M87" s="24" t="s">
        <v>182</v>
      </c>
      <c r="N87" s="24" t="s">
        <v>404</v>
      </c>
      <c r="O87" s="18"/>
    </row>
    <row r="88" s="1" customFormat="1" ht="30" customHeight="1" spans="1:15">
      <c r="A88" s="25" t="s">
        <v>17</v>
      </c>
      <c r="B88" s="25" t="s">
        <v>405</v>
      </c>
      <c r="C88" s="26" t="s">
        <v>19</v>
      </c>
      <c r="D88" s="12" t="s">
        <v>406</v>
      </c>
      <c r="E88" s="11">
        <v>2</v>
      </c>
      <c r="F88" s="26" t="s">
        <v>407</v>
      </c>
      <c r="G88" s="26" t="s">
        <v>22</v>
      </c>
      <c r="H88" s="27" t="s">
        <v>408</v>
      </c>
      <c r="I88" s="11">
        <v>67.2</v>
      </c>
      <c r="J88" s="11">
        <v>83.2</v>
      </c>
      <c r="K88" s="11">
        <f t="shared" si="1"/>
        <v>75.2</v>
      </c>
      <c r="L88" s="11">
        <v>1</v>
      </c>
      <c r="M88" s="21" t="s">
        <v>409</v>
      </c>
      <c r="N88" s="18" t="s">
        <v>25</v>
      </c>
      <c r="O88" s="18"/>
    </row>
    <row r="89" s="1" customFormat="1" ht="30" customHeight="1" spans="1:15">
      <c r="A89" s="25" t="s">
        <v>17</v>
      </c>
      <c r="B89" s="25" t="s">
        <v>405</v>
      </c>
      <c r="C89" s="26" t="s">
        <v>19</v>
      </c>
      <c r="D89" s="12" t="s">
        <v>406</v>
      </c>
      <c r="E89" s="11">
        <v>2</v>
      </c>
      <c r="F89" s="26" t="s">
        <v>410</v>
      </c>
      <c r="G89" s="26" t="s">
        <v>22</v>
      </c>
      <c r="H89" s="27" t="s">
        <v>411</v>
      </c>
      <c r="I89" s="11">
        <v>67.335</v>
      </c>
      <c r="J89" s="11">
        <v>81.68</v>
      </c>
      <c r="K89" s="11">
        <f t="shared" si="1"/>
        <v>74.5075</v>
      </c>
      <c r="L89" s="11">
        <v>2</v>
      </c>
      <c r="M89" s="21" t="s">
        <v>412</v>
      </c>
      <c r="N89" s="18" t="s">
        <v>25</v>
      </c>
      <c r="O89" s="18"/>
    </row>
    <row r="90" s="1" customFormat="1" ht="30" customHeight="1" spans="1:15">
      <c r="A90" s="25" t="s">
        <v>17</v>
      </c>
      <c r="B90" s="25" t="s">
        <v>405</v>
      </c>
      <c r="C90" s="26" t="s">
        <v>26</v>
      </c>
      <c r="D90" s="12" t="s">
        <v>413</v>
      </c>
      <c r="E90" s="11">
        <v>1</v>
      </c>
      <c r="F90" s="26" t="s">
        <v>414</v>
      </c>
      <c r="G90" s="26" t="s">
        <v>29</v>
      </c>
      <c r="H90" s="27" t="s">
        <v>415</v>
      </c>
      <c r="I90" s="11">
        <v>65.085</v>
      </c>
      <c r="J90" s="11">
        <v>79.4</v>
      </c>
      <c r="K90" s="11">
        <f t="shared" si="1"/>
        <v>72.2425</v>
      </c>
      <c r="L90" s="11">
        <v>1</v>
      </c>
      <c r="M90" s="21" t="s">
        <v>235</v>
      </c>
      <c r="N90" s="21" t="s">
        <v>416</v>
      </c>
      <c r="O90" s="18"/>
    </row>
    <row r="91" s="1" customFormat="1" ht="44" customHeight="1" spans="1:15">
      <c r="A91" s="25" t="s">
        <v>17</v>
      </c>
      <c r="B91" s="25" t="s">
        <v>405</v>
      </c>
      <c r="C91" s="26" t="s">
        <v>417</v>
      </c>
      <c r="D91" s="12" t="s">
        <v>418</v>
      </c>
      <c r="E91" s="11">
        <v>1</v>
      </c>
      <c r="F91" s="26" t="s">
        <v>419</v>
      </c>
      <c r="G91" s="26" t="s">
        <v>29</v>
      </c>
      <c r="H91" s="27" t="s">
        <v>420</v>
      </c>
      <c r="I91" s="11">
        <v>67.56</v>
      </c>
      <c r="J91" s="11">
        <v>78.88</v>
      </c>
      <c r="K91" s="11">
        <f t="shared" si="1"/>
        <v>73.22</v>
      </c>
      <c r="L91" s="11">
        <v>1</v>
      </c>
      <c r="M91" s="21" t="s">
        <v>421</v>
      </c>
      <c r="N91" s="18" t="s">
        <v>25</v>
      </c>
      <c r="O91" s="18"/>
    </row>
    <row r="92" s="1" customFormat="1" ht="30" customHeight="1" spans="1:15">
      <c r="A92" s="25" t="s">
        <v>17</v>
      </c>
      <c r="B92" s="25" t="s">
        <v>422</v>
      </c>
      <c r="C92" s="26" t="s">
        <v>19</v>
      </c>
      <c r="D92" s="12" t="s">
        <v>423</v>
      </c>
      <c r="E92" s="11">
        <v>2</v>
      </c>
      <c r="F92" s="26" t="s">
        <v>424</v>
      </c>
      <c r="G92" s="26" t="s">
        <v>29</v>
      </c>
      <c r="H92" s="27" t="s">
        <v>425</v>
      </c>
      <c r="I92" s="11">
        <v>63.12</v>
      </c>
      <c r="J92" s="11">
        <v>80.6</v>
      </c>
      <c r="K92" s="11">
        <f t="shared" si="1"/>
        <v>71.86</v>
      </c>
      <c r="L92" s="11">
        <v>1</v>
      </c>
      <c r="M92" s="10" t="s">
        <v>426</v>
      </c>
      <c r="N92" s="10" t="s">
        <v>25</v>
      </c>
      <c r="O92" s="18"/>
    </row>
    <row r="93" s="1" customFormat="1" ht="30" customHeight="1" spans="1:15">
      <c r="A93" s="25" t="s">
        <v>17</v>
      </c>
      <c r="B93" s="25" t="s">
        <v>422</v>
      </c>
      <c r="C93" s="26" t="s">
        <v>19</v>
      </c>
      <c r="D93" s="12" t="s">
        <v>423</v>
      </c>
      <c r="E93" s="11">
        <v>2</v>
      </c>
      <c r="F93" s="26" t="s">
        <v>427</v>
      </c>
      <c r="G93" s="11" t="s">
        <v>29</v>
      </c>
      <c r="H93" s="27" t="s">
        <v>428</v>
      </c>
      <c r="I93" s="11">
        <v>60.44</v>
      </c>
      <c r="J93" s="11">
        <v>82.2</v>
      </c>
      <c r="K93" s="11">
        <f t="shared" si="1"/>
        <v>71.32</v>
      </c>
      <c r="L93" s="11">
        <v>2</v>
      </c>
      <c r="M93" s="10" t="s">
        <v>429</v>
      </c>
      <c r="N93" s="10" t="s">
        <v>430</v>
      </c>
      <c r="O93" s="18"/>
    </row>
    <row r="94" s="1" customFormat="1" ht="30" customHeight="1" spans="1:15">
      <c r="A94" s="25" t="s">
        <v>17</v>
      </c>
      <c r="B94" s="25" t="s">
        <v>431</v>
      </c>
      <c r="C94" s="26" t="s">
        <v>19</v>
      </c>
      <c r="D94" s="12" t="s">
        <v>432</v>
      </c>
      <c r="E94" s="11">
        <v>2</v>
      </c>
      <c r="F94" s="26" t="s">
        <v>433</v>
      </c>
      <c r="G94" s="26" t="s">
        <v>22</v>
      </c>
      <c r="H94" s="27" t="s">
        <v>434</v>
      </c>
      <c r="I94" s="11">
        <v>65.925</v>
      </c>
      <c r="J94" s="11">
        <v>87.1</v>
      </c>
      <c r="K94" s="11">
        <f t="shared" si="1"/>
        <v>76.5125</v>
      </c>
      <c r="L94" s="11">
        <v>1</v>
      </c>
      <c r="M94" s="5" t="s">
        <v>435</v>
      </c>
      <c r="N94" s="21" t="s">
        <v>25</v>
      </c>
      <c r="O94" s="18"/>
    </row>
    <row r="95" s="1" customFormat="1" ht="30" customHeight="1" spans="1:15">
      <c r="A95" s="25" t="s">
        <v>17</v>
      </c>
      <c r="B95" s="25" t="s">
        <v>431</v>
      </c>
      <c r="C95" s="26" t="s">
        <v>19</v>
      </c>
      <c r="D95" s="12" t="s">
        <v>432</v>
      </c>
      <c r="E95" s="11">
        <v>2</v>
      </c>
      <c r="F95" s="26" t="s">
        <v>436</v>
      </c>
      <c r="G95" s="26" t="s">
        <v>29</v>
      </c>
      <c r="H95" s="27" t="s">
        <v>437</v>
      </c>
      <c r="I95" s="11">
        <v>69.135</v>
      </c>
      <c r="J95" s="11">
        <v>83.8</v>
      </c>
      <c r="K95" s="11">
        <f t="shared" si="1"/>
        <v>76.4675</v>
      </c>
      <c r="L95" s="11">
        <v>2</v>
      </c>
      <c r="M95" s="22" t="s">
        <v>438</v>
      </c>
      <c r="N95" s="21" t="s">
        <v>25</v>
      </c>
      <c r="O95" s="18"/>
    </row>
    <row r="96" s="1" customFormat="1" ht="30" customHeight="1" spans="1:15">
      <c r="A96" s="25" t="s">
        <v>17</v>
      </c>
      <c r="B96" s="25" t="s">
        <v>431</v>
      </c>
      <c r="C96" s="26" t="s">
        <v>417</v>
      </c>
      <c r="D96" s="12" t="s">
        <v>439</v>
      </c>
      <c r="E96" s="11">
        <v>1</v>
      </c>
      <c r="F96" s="26" t="s">
        <v>440</v>
      </c>
      <c r="G96" s="26" t="s">
        <v>29</v>
      </c>
      <c r="H96" s="27" t="s">
        <v>441</v>
      </c>
      <c r="I96" s="11">
        <v>66.055</v>
      </c>
      <c r="J96" s="11">
        <v>81.2</v>
      </c>
      <c r="K96" s="11">
        <f t="shared" si="1"/>
        <v>73.6275</v>
      </c>
      <c r="L96" s="11">
        <v>1</v>
      </c>
      <c r="M96" s="22" t="s">
        <v>442</v>
      </c>
      <c r="N96" s="21" t="s">
        <v>25</v>
      </c>
      <c r="O96" s="18"/>
    </row>
    <row r="97" s="1" customFormat="1" ht="30" customHeight="1" spans="1:15">
      <c r="A97" s="25" t="s">
        <v>17</v>
      </c>
      <c r="B97" s="25" t="s">
        <v>443</v>
      </c>
      <c r="C97" s="26" t="s">
        <v>19</v>
      </c>
      <c r="D97" s="12" t="s">
        <v>444</v>
      </c>
      <c r="E97" s="11">
        <v>2</v>
      </c>
      <c r="F97" s="26" t="s">
        <v>445</v>
      </c>
      <c r="G97" s="26" t="s">
        <v>29</v>
      </c>
      <c r="H97" s="27" t="s">
        <v>446</v>
      </c>
      <c r="I97" s="11">
        <v>67.785</v>
      </c>
      <c r="J97" s="11">
        <v>86</v>
      </c>
      <c r="K97" s="11">
        <f t="shared" si="1"/>
        <v>76.8925</v>
      </c>
      <c r="L97" s="11">
        <v>1</v>
      </c>
      <c r="M97" s="21" t="s">
        <v>172</v>
      </c>
      <c r="N97" s="21" t="s">
        <v>25</v>
      </c>
      <c r="O97" s="18"/>
    </row>
    <row r="98" s="1" customFormat="1" ht="30" customHeight="1" spans="1:15">
      <c r="A98" s="25" t="s">
        <v>17</v>
      </c>
      <c r="B98" s="25" t="s">
        <v>443</v>
      </c>
      <c r="C98" s="26" t="s">
        <v>19</v>
      </c>
      <c r="D98" s="12" t="s">
        <v>444</v>
      </c>
      <c r="E98" s="11">
        <v>2</v>
      </c>
      <c r="F98" s="26" t="s">
        <v>447</v>
      </c>
      <c r="G98" s="26" t="s">
        <v>22</v>
      </c>
      <c r="H98" s="27" t="s">
        <v>448</v>
      </c>
      <c r="I98" s="11">
        <v>66.68</v>
      </c>
      <c r="J98" s="11">
        <v>83.3</v>
      </c>
      <c r="K98" s="11">
        <f t="shared" si="1"/>
        <v>74.99</v>
      </c>
      <c r="L98" s="11">
        <v>2</v>
      </c>
      <c r="M98" s="21" t="s">
        <v>111</v>
      </c>
      <c r="N98" s="21" t="s">
        <v>25</v>
      </c>
      <c r="O98" s="18"/>
    </row>
    <row r="99" s="1" customFormat="1" ht="30" customHeight="1" spans="1:15">
      <c r="A99" s="25" t="s">
        <v>17</v>
      </c>
      <c r="B99" s="25" t="s">
        <v>443</v>
      </c>
      <c r="C99" s="26" t="s">
        <v>26</v>
      </c>
      <c r="D99" s="12" t="s">
        <v>449</v>
      </c>
      <c r="E99" s="11">
        <v>1</v>
      </c>
      <c r="F99" s="26" t="s">
        <v>450</v>
      </c>
      <c r="G99" s="26" t="s">
        <v>29</v>
      </c>
      <c r="H99" s="27" t="s">
        <v>451</v>
      </c>
      <c r="I99" s="11">
        <v>65.25</v>
      </c>
      <c r="J99" s="11">
        <v>85</v>
      </c>
      <c r="K99" s="11">
        <f t="shared" si="1"/>
        <v>75.125</v>
      </c>
      <c r="L99" s="11">
        <v>1</v>
      </c>
      <c r="M99" s="21" t="s">
        <v>254</v>
      </c>
      <c r="N99" s="21" t="s">
        <v>25</v>
      </c>
      <c r="O99" s="18"/>
    </row>
    <row r="100" s="1" customFormat="1" ht="39" customHeight="1" spans="1:15">
      <c r="A100" s="30" t="s">
        <v>452</v>
      </c>
      <c r="B100" s="25" t="s">
        <v>453</v>
      </c>
      <c r="C100" s="26" t="s">
        <v>100</v>
      </c>
      <c r="D100" s="12" t="s">
        <v>454</v>
      </c>
      <c r="E100" s="11">
        <v>1</v>
      </c>
      <c r="F100" s="26" t="s">
        <v>455</v>
      </c>
      <c r="G100" s="26" t="s">
        <v>22</v>
      </c>
      <c r="H100" s="25" t="s">
        <v>456</v>
      </c>
      <c r="I100" s="11">
        <v>67.5</v>
      </c>
      <c r="J100" s="11">
        <v>82.6</v>
      </c>
      <c r="K100" s="11">
        <f t="shared" si="1"/>
        <v>75.05</v>
      </c>
      <c r="L100" s="11">
        <v>1</v>
      </c>
      <c r="M100" s="21" t="s">
        <v>457</v>
      </c>
      <c r="N100" s="21" t="s">
        <v>458</v>
      </c>
      <c r="O100" s="18"/>
    </row>
    <row r="101" s="1" customFormat="1" ht="39" customHeight="1" spans="1:15">
      <c r="A101" s="30" t="s">
        <v>452</v>
      </c>
      <c r="B101" s="25" t="s">
        <v>459</v>
      </c>
      <c r="C101" s="26" t="s">
        <v>100</v>
      </c>
      <c r="D101" s="12" t="s">
        <v>460</v>
      </c>
      <c r="E101" s="11">
        <v>1</v>
      </c>
      <c r="F101" s="26" t="s">
        <v>461</v>
      </c>
      <c r="G101" s="26" t="s">
        <v>29</v>
      </c>
      <c r="H101" s="25" t="s">
        <v>462</v>
      </c>
      <c r="I101" s="11">
        <v>62.5</v>
      </c>
      <c r="J101" s="11">
        <v>80.4</v>
      </c>
      <c r="K101" s="11">
        <f t="shared" si="1"/>
        <v>71.45</v>
      </c>
      <c r="L101" s="11">
        <v>1</v>
      </c>
      <c r="M101" s="22" t="s">
        <v>125</v>
      </c>
      <c r="N101" s="22" t="s">
        <v>463</v>
      </c>
      <c r="O101" s="18"/>
    </row>
    <row r="102" s="1" customFormat="1" ht="39" customHeight="1" spans="1:15">
      <c r="A102" s="30" t="s">
        <v>452</v>
      </c>
      <c r="B102" s="25" t="s">
        <v>345</v>
      </c>
      <c r="C102" s="26" t="s">
        <v>417</v>
      </c>
      <c r="D102" s="12" t="s">
        <v>464</v>
      </c>
      <c r="E102" s="11">
        <v>2</v>
      </c>
      <c r="F102" s="26" t="s">
        <v>465</v>
      </c>
      <c r="G102" s="26" t="s">
        <v>29</v>
      </c>
      <c r="H102" s="25" t="s">
        <v>466</v>
      </c>
      <c r="I102" s="11">
        <v>68</v>
      </c>
      <c r="J102" s="11">
        <v>84</v>
      </c>
      <c r="K102" s="11">
        <f t="shared" si="1"/>
        <v>76</v>
      </c>
      <c r="L102" s="11">
        <v>1</v>
      </c>
      <c r="M102" s="21" t="s">
        <v>467</v>
      </c>
      <c r="N102" s="21" t="s">
        <v>468</v>
      </c>
      <c r="O102" s="18"/>
    </row>
    <row r="103" s="1" customFormat="1" ht="39" customHeight="1" spans="1:15">
      <c r="A103" s="30" t="s">
        <v>452</v>
      </c>
      <c r="B103" s="25" t="s">
        <v>345</v>
      </c>
      <c r="C103" s="26" t="s">
        <v>417</v>
      </c>
      <c r="D103" s="12" t="s">
        <v>464</v>
      </c>
      <c r="E103" s="11">
        <v>2</v>
      </c>
      <c r="F103" s="26" t="s">
        <v>469</v>
      </c>
      <c r="G103" s="26" t="s">
        <v>29</v>
      </c>
      <c r="H103" s="25" t="s">
        <v>470</v>
      </c>
      <c r="I103" s="11">
        <v>69</v>
      </c>
      <c r="J103" s="11">
        <v>80</v>
      </c>
      <c r="K103" s="11">
        <f t="shared" si="1"/>
        <v>74.5</v>
      </c>
      <c r="L103" s="11">
        <v>2</v>
      </c>
      <c r="M103" s="21" t="s">
        <v>111</v>
      </c>
      <c r="N103" s="21" t="s">
        <v>471</v>
      </c>
      <c r="O103" s="18"/>
    </row>
    <row r="104" s="1" customFormat="1" ht="39" customHeight="1" spans="1:15">
      <c r="A104" s="30" t="s">
        <v>452</v>
      </c>
      <c r="B104" s="25" t="s">
        <v>364</v>
      </c>
      <c r="C104" s="26" t="s">
        <v>417</v>
      </c>
      <c r="D104" s="12" t="s">
        <v>472</v>
      </c>
      <c r="E104" s="11">
        <v>1</v>
      </c>
      <c r="F104" s="26" t="s">
        <v>473</v>
      </c>
      <c r="G104" s="26" t="s">
        <v>29</v>
      </c>
      <c r="H104" s="25" t="s">
        <v>474</v>
      </c>
      <c r="I104" s="11">
        <v>66</v>
      </c>
      <c r="J104" s="11">
        <v>82.1</v>
      </c>
      <c r="K104" s="11">
        <f t="shared" si="1"/>
        <v>74.05</v>
      </c>
      <c r="L104" s="11">
        <v>1</v>
      </c>
      <c r="M104" s="21" t="s">
        <v>212</v>
      </c>
      <c r="N104" s="21" t="s">
        <v>475</v>
      </c>
      <c r="O104" s="18"/>
    </row>
    <row r="105" s="1" customFormat="1" ht="39" customHeight="1" spans="1:15">
      <c r="A105" s="30" t="s">
        <v>452</v>
      </c>
      <c r="B105" s="25" t="s">
        <v>384</v>
      </c>
      <c r="C105" s="26" t="s">
        <v>100</v>
      </c>
      <c r="D105" s="12" t="s">
        <v>476</v>
      </c>
      <c r="E105" s="11">
        <v>1</v>
      </c>
      <c r="F105" s="26" t="s">
        <v>477</v>
      </c>
      <c r="G105" s="26" t="s">
        <v>22</v>
      </c>
      <c r="H105" s="25" t="s">
        <v>478</v>
      </c>
      <c r="I105" s="11">
        <v>73.5</v>
      </c>
      <c r="J105" s="11">
        <v>83.2</v>
      </c>
      <c r="K105" s="11">
        <f t="shared" si="1"/>
        <v>78.35</v>
      </c>
      <c r="L105" s="11">
        <v>1</v>
      </c>
      <c r="M105" s="18" t="s">
        <v>182</v>
      </c>
      <c r="N105" s="21" t="s">
        <v>479</v>
      </c>
      <c r="O105" s="18"/>
    </row>
    <row r="106" s="1" customFormat="1" ht="39" customHeight="1" spans="1:15">
      <c r="A106" s="30" t="s">
        <v>452</v>
      </c>
      <c r="B106" s="25" t="s">
        <v>422</v>
      </c>
      <c r="C106" s="26" t="s">
        <v>26</v>
      </c>
      <c r="D106" s="12" t="s">
        <v>480</v>
      </c>
      <c r="E106" s="11">
        <v>1</v>
      </c>
      <c r="F106" s="26" t="s">
        <v>481</v>
      </c>
      <c r="G106" s="26" t="s">
        <v>22</v>
      </c>
      <c r="H106" s="25" t="s">
        <v>482</v>
      </c>
      <c r="I106" s="11">
        <v>64</v>
      </c>
      <c r="J106" s="11">
        <v>81.2</v>
      </c>
      <c r="K106" s="11">
        <f t="shared" si="1"/>
        <v>72.6</v>
      </c>
      <c r="L106" s="11">
        <v>1</v>
      </c>
      <c r="M106" s="10" t="s">
        <v>483</v>
      </c>
      <c r="N106" s="10" t="s">
        <v>484</v>
      </c>
      <c r="O106" s="18"/>
    </row>
    <row r="107" s="1" customFormat="1" ht="30" customHeight="1" spans="1:15">
      <c r="A107" s="25" t="s">
        <v>485</v>
      </c>
      <c r="B107" s="25" t="s">
        <v>486</v>
      </c>
      <c r="C107" s="26" t="s">
        <v>487</v>
      </c>
      <c r="D107" s="12" t="s">
        <v>488</v>
      </c>
      <c r="E107" s="11">
        <v>6</v>
      </c>
      <c r="F107" s="26" t="s">
        <v>489</v>
      </c>
      <c r="G107" s="26" t="s">
        <v>29</v>
      </c>
      <c r="H107" s="27" t="s">
        <v>490</v>
      </c>
      <c r="I107" s="11">
        <v>65.6</v>
      </c>
      <c r="J107" s="11">
        <v>80.2</v>
      </c>
      <c r="K107" s="11">
        <f t="shared" ref="K107:K117" si="2">I107*0.5+J107*0.5</f>
        <v>72.9</v>
      </c>
      <c r="L107" s="11">
        <v>1</v>
      </c>
      <c r="M107" s="19" t="s">
        <v>172</v>
      </c>
      <c r="N107" s="21" t="s">
        <v>25</v>
      </c>
      <c r="O107" s="18"/>
    </row>
    <row r="108" s="1" customFormat="1" ht="30" customHeight="1" spans="1:15">
      <c r="A108" s="25" t="s">
        <v>485</v>
      </c>
      <c r="B108" s="25" t="s">
        <v>486</v>
      </c>
      <c r="C108" s="26" t="s">
        <v>487</v>
      </c>
      <c r="D108" s="12" t="s">
        <v>488</v>
      </c>
      <c r="E108" s="11">
        <v>6</v>
      </c>
      <c r="F108" s="26" t="s">
        <v>491</v>
      </c>
      <c r="G108" s="26" t="s">
        <v>29</v>
      </c>
      <c r="H108" s="27" t="s">
        <v>492</v>
      </c>
      <c r="I108" s="11">
        <v>62.33</v>
      </c>
      <c r="J108" s="11">
        <v>80.8</v>
      </c>
      <c r="K108" s="11">
        <f t="shared" si="2"/>
        <v>71.565</v>
      </c>
      <c r="L108" s="11">
        <v>2</v>
      </c>
      <c r="M108" s="19" t="s">
        <v>493</v>
      </c>
      <c r="N108" s="21" t="s">
        <v>25</v>
      </c>
      <c r="O108" s="18"/>
    </row>
    <row r="109" s="1" customFormat="1" ht="30" customHeight="1" spans="1:15">
      <c r="A109" s="25" t="s">
        <v>485</v>
      </c>
      <c r="B109" s="25" t="s">
        <v>486</v>
      </c>
      <c r="C109" s="26" t="s">
        <v>487</v>
      </c>
      <c r="D109" s="12" t="s">
        <v>488</v>
      </c>
      <c r="E109" s="11">
        <v>6</v>
      </c>
      <c r="F109" s="26" t="s">
        <v>494</v>
      </c>
      <c r="G109" s="26" t="s">
        <v>29</v>
      </c>
      <c r="H109" s="27" t="s">
        <v>495</v>
      </c>
      <c r="I109" s="11">
        <v>64.43</v>
      </c>
      <c r="J109" s="11">
        <v>78.5</v>
      </c>
      <c r="K109" s="11">
        <f t="shared" si="2"/>
        <v>71.465</v>
      </c>
      <c r="L109" s="11">
        <v>3</v>
      </c>
      <c r="M109" s="19" t="s">
        <v>496</v>
      </c>
      <c r="N109" s="21" t="s">
        <v>25</v>
      </c>
      <c r="O109" s="18"/>
    </row>
    <row r="110" s="1" customFormat="1" ht="30" customHeight="1" spans="1:15">
      <c r="A110" s="25" t="s">
        <v>485</v>
      </c>
      <c r="B110" s="25" t="s">
        <v>486</v>
      </c>
      <c r="C110" s="26" t="s">
        <v>487</v>
      </c>
      <c r="D110" s="12" t="s">
        <v>488</v>
      </c>
      <c r="E110" s="11">
        <v>6</v>
      </c>
      <c r="F110" s="26" t="s">
        <v>497</v>
      </c>
      <c r="G110" s="26" t="s">
        <v>29</v>
      </c>
      <c r="H110" s="27" t="s">
        <v>498</v>
      </c>
      <c r="I110" s="11">
        <v>61.52</v>
      </c>
      <c r="J110" s="11">
        <v>80.8</v>
      </c>
      <c r="K110" s="11">
        <f t="shared" si="2"/>
        <v>71.16</v>
      </c>
      <c r="L110" s="11">
        <v>4</v>
      </c>
      <c r="M110" s="19" t="s">
        <v>442</v>
      </c>
      <c r="N110" s="21" t="s">
        <v>25</v>
      </c>
      <c r="O110" s="18"/>
    </row>
    <row r="111" s="1" customFormat="1" ht="30" customHeight="1" spans="1:15">
      <c r="A111" s="25" t="s">
        <v>485</v>
      </c>
      <c r="B111" s="25" t="s">
        <v>486</v>
      </c>
      <c r="C111" s="26" t="s">
        <v>487</v>
      </c>
      <c r="D111" s="12" t="s">
        <v>488</v>
      </c>
      <c r="E111" s="11">
        <v>6</v>
      </c>
      <c r="F111" s="26" t="s">
        <v>499</v>
      </c>
      <c r="G111" s="26" t="s">
        <v>29</v>
      </c>
      <c r="H111" s="27" t="s">
        <v>500</v>
      </c>
      <c r="I111" s="11">
        <v>58.86</v>
      </c>
      <c r="J111" s="11">
        <v>83.1</v>
      </c>
      <c r="K111" s="11">
        <f t="shared" si="2"/>
        <v>70.98</v>
      </c>
      <c r="L111" s="11">
        <v>5</v>
      </c>
      <c r="M111" s="19" t="s">
        <v>501</v>
      </c>
      <c r="N111" s="21" t="s">
        <v>25</v>
      </c>
      <c r="O111" s="18"/>
    </row>
    <row r="112" s="1" customFormat="1" ht="30" customHeight="1" spans="1:15">
      <c r="A112" s="25" t="s">
        <v>485</v>
      </c>
      <c r="B112" s="25" t="s">
        <v>486</v>
      </c>
      <c r="C112" s="26" t="s">
        <v>487</v>
      </c>
      <c r="D112" s="12" t="s">
        <v>488</v>
      </c>
      <c r="E112" s="11">
        <v>6</v>
      </c>
      <c r="F112" s="26" t="s">
        <v>502</v>
      </c>
      <c r="G112" s="26" t="s">
        <v>29</v>
      </c>
      <c r="H112" s="27" t="s">
        <v>503</v>
      </c>
      <c r="I112" s="11">
        <v>63.66</v>
      </c>
      <c r="J112" s="11">
        <v>77.6</v>
      </c>
      <c r="K112" s="11">
        <f t="shared" si="2"/>
        <v>70.63</v>
      </c>
      <c r="L112" s="11">
        <v>7</v>
      </c>
      <c r="M112" s="19" t="s">
        <v>504</v>
      </c>
      <c r="N112" s="21" t="s">
        <v>25</v>
      </c>
      <c r="O112" s="18"/>
    </row>
    <row r="113" s="1" customFormat="1" ht="30" customHeight="1" spans="1:15">
      <c r="A113" s="25" t="s">
        <v>485</v>
      </c>
      <c r="B113" s="25" t="s">
        <v>486</v>
      </c>
      <c r="C113" s="26" t="s">
        <v>505</v>
      </c>
      <c r="D113" s="12" t="s">
        <v>506</v>
      </c>
      <c r="E113" s="11">
        <v>5</v>
      </c>
      <c r="F113" s="26" t="s">
        <v>507</v>
      </c>
      <c r="G113" s="26" t="s">
        <v>29</v>
      </c>
      <c r="H113" s="27" t="s">
        <v>508</v>
      </c>
      <c r="I113" s="11">
        <v>67.25</v>
      </c>
      <c r="J113" s="11">
        <v>85</v>
      </c>
      <c r="K113" s="11">
        <f t="shared" si="2"/>
        <v>76.125</v>
      </c>
      <c r="L113" s="11">
        <v>1</v>
      </c>
      <c r="M113" s="19" t="s">
        <v>509</v>
      </c>
      <c r="N113" s="21" t="s">
        <v>25</v>
      </c>
      <c r="O113" s="18"/>
    </row>
    <row r="114" s="1" customFormat="1" ht="30" customHeight="1" spans="1:15">
      <c r="A114" s="25" t="s">
        <v>485</v>
      </c>
      <c r="B114" s="25" t="s">
        <v>486</v>
      </c>
      <c r="C114" s="26" t="s">
        <v>505</v>
      </c>
      <c r="D114" s="12" t="s">
        <v>506</v>
      </c>
      <c r="E114" s="11">
        <v>5</v>
      </c>
      <c r="F114" s="26" t="s">
        <v>510</v>
      </c>
      <c r="G114" s="26" t="s">
        <v>29</v>
      </c>
      <c r="H114" s="27" t="s">
        <v>511</v>
      </c>
      <c r="I114" s="11">
        <v>62.44</v>
      </c>
      <c r="J114" s="11">
        <v>85.8</v>
      </c>
      <c r="K114" s="11">
        <f t="shared" si="2"/>
        <v>74.12</v>
      </c>
      <c r="L114" s="11">
        <v>2</v>
      </c>
      <c r="M114" s="19" t="s">
        <v>512</v>
      </c>
      <c r="N114" s="21" t="s">
        <v>25</v>
      </c>
      <c r="O114" s="18"/>
    </row>
    <row r="115" s="1" customFormat="1" ht="30" customHeight="1" spans="1:15">
      <c r="A115" s="25" t="s">
        <v>485</v>
      </c>
      <c r="B115" s="25" t="s">
        <v>486</v>
      </c>
      <c r="C115" s="26" t="s">
        <v>505</v>
      </c>
      <c r="D115" s="12" t="s">
        <v>506</v>
      </c>
      <c r="E115" s="11">
        <v>5</v>
      </c>
      <c r="F115" s="26" t="s">
        <v>513</v>
      </c>
      <c r="G115" s="26" t="s">
        <v>29</v>
      </c>
      <c r="H115" s="27" t="s">
        <v>514</v>
      </c>
      <c r="I115" s="11">
        <v>63.49</v>
      </c>
      <c r="J115" s="11">
        <v>83.8</v>
      </c>
      <c r="K115" s="11">
        <f t="shared" si="2"/>
        <v>73.645</v>
      </c>
      <c r="L115" s="11">
        <v>4</v>
      </c>
      <c r="M115" s="19" t="s">
        <v>68</v>
      </c>
      <c r="N115" s="19" t="s">
        <v>515</v>
      </c>
      <c r="O115" s="18"/>
    </row>
    <row r="116" s="1" customFormat="1" ht="34" customHeight="1" spans="1:15">
      <c r="A116" s="25" t="s">
        <v>485</v>
      </c>
      <c r="B116" s="25" t="s">
        <v>486</v>
      </c>
      <c r="C116" s="26" t="s">
        <v>505</v>
      </c>
      <c r="D116" s="12" t="s">
        <v>506</v>
      </c>
      <c r="E116" s="11">
        <v>5</v>
      </c>
      <c r="F116" s="26" t="s">
        <v>516</v>
      </c>
      <c r="G116" s="26" t="s">
        <v>29</v>
      </c>
      <c r="H116" s="27" t="s">
        <v>517</v>
      </c>
      <c r="I116" s="11">
        <v>61.54</v>
      </c>
      <c r="J116" s="11">
        <v>84.4</v>
      </c>
      <c r="K116" s="11">
        <f t="shared" si="2"/>
        <v>72.97</v>
      </c>
      <c r="L116" s="11">
        <v>5</v>
      </c>
      <c r="M116" s="19" t="s">
        <v>74</v>
      </c>
      <c r="N116" s="19" t="s">
        <v>518</v>
      </c>
      <c r="O116" s="18"/>
    </row>
    <row r="117" s="1" customFormat="1" ht="30" customHeight="1" spans="1:15">
      <c r="A117" s="25" t="s">
        <v>485</v>
      </c>
      <c r="B117" s="25" t="s">
        <v>486</v>
      </c>
      <c r="C117" s="26" t="s">
        <v>505</v>
      </c>
      <c r="D117" s="12" t="s">
        <v>506</v>
      </c>
      <c r="E117" s="11">
        <v>5</v>
      </c>
      <c r="F117" s="26" t="s">
        <v>519</v>
      </c>
      <c r="G117" s="26" t="s">
        <v>29</v>
      </c>
      <c r="H117" s="27" t="s">
        <v>520</v>
      </c>
      <c r="I117" s="11">
        <v>64.34</v>
      </c>
      <c r="J117" s="11">
        <v>81.2</v>
      </c>
      <c r="K117" s="11">
        <f t="shared" si="2"/>
        <v>72.77</v>
      </c>
      <c r="L117" s="11">
        <v>6</v>
      </c>
      <c r="M117" s="19" t="s">
        <v>125</v>
      </c>
      <c r="N117" s="21" t="s">
        <v>25</v>
      </c>
      <c r="O117" s="18"/>
    </row>
  </sheetData>
  <sortState ref="A4:P352">
    <sortCondition ref="D4:D352"/>
    <sortCondition ref="K4:K352" descending="1"/>
  </sortState>
  <mergeCells count="2">
    <mergeCell ref="A1:O1"/>
    <mergeCell ref="A2:L2"/>
  </mergeCells>
  <printOptions horizontalCentered="1"/>
  <pageMargins left="0.196527777777778" right="0.118055555555556" top="0.432638888888889" bottom="0.550694444444444" header="0.354166666666667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2006-09-16T19:21:00Z</dcterms:created>
  <cp:lastPrinted>2024-04-12T06:15:00Z</cp:lastPrinted>
  <dcterms:modified xsi:type="dcterms:W3CDTF">2024-05-31T03:05:28Z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C7A41BAF6287453488C45B00385441DA_12</vt:lpwstr>
  </property>
  <property fmtid="{D5CDD505-2E9C-101B-9397-08002B2CF9AE}" pid="4" name="KSOReadingLayout">
    <vt:bool>true</vt:bool>
  </property>
</Properties>
</file>