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40" windowHeight="13020" firstSheet="3" activeTab="7"/>
  </bookViews>
  <sheets>
    <sheet name="整体目标11" sheetId="1" r:id="rId1"/>
    <sheet name="信息系统运行维护项目12" sheetId="2" r:id="rId2"/>
    <sheet name="人社事务政府购买服务经费13" sheetId="3" r:id="rId3"/>
    <sheet name="市民之家运行经费14" sheetId="4" r:id="rId4"/>
    <sheet name="工作人员服装经费15" sheetId="5" r:id="rId5"/>
    <sheet name="政务服务中心群众证照免费邮寄16" sheetId="6" r:id="rId6"/>
    <sheet name="信息化项目方案专家评审费17" sheetId="7" r:id="rId7"/>
    <sheet name="潜江市数字经济十五五专项规划编制18" sheetId="8" r:id="rId8"/>
  </sheets>
  <definedNames>
    <definedName name="_xlnm.Print_Area" localSheetId="0">整体目标11!$A$1:I140</definedName>
    <definedName name="_xlnm._FilterDatabase" localSheetId="0" hidden="1">整体目标11!$A$1:$K$138</definedName>
  </definedNames>
  <calcPr calcId="144525"/>
</workbook>
</file>

<file path=xl/sharedStrings.xml><?xml version="1.0" encoding="utf-8"?>
<sst xmlns="http://schemas.openxmlformats.org/spreadsheetml/2006/main" count="327">
  <si>
    <t>部门整体绩效目标申报表</t>
  </si>
  <si>
    <t>填报日期</t>
  </si>
  <si>
    <t xml:space="preserve">  年   月</t>
  </si>
  <si>
    <t>单位：万元</t>
  </si>
  <si>
    <t>部门
（单位）名称</t>
  </si>
  <si>
    <t>潜江市政务服务和大数据管理局</t>
  </si>
  <si>
    <t>填报人</t>
  </si>
  <si>
    <t>贺紫薇</t>
  </si>
  <si>
    <t>联系电话</t>
  </si>
  <si>
    <t>部门总体
资金情况</t>
  </si>
  <si>
    <t>总体资金情况</t>
  </si>
  <si>
    <t>当年金额</t>
  </si>
  <si>
    <t>占比</t>
  </si>
  <si>
    <t>近两年收支金额</t>
  </si>
  <si>
    <t>2024年</t>
  </si>
  <si>
    <t>2025年</t>
  </si>
  <si>
    <t>收入构成</t>
  </si>
  <si>
    <t>财政拨款</t>
  </si>
  <si>
    <t>财政专户管理资金</t>
  </si>
  <si>
    <t>单位资金</t>
  </si>
  <si>
    <t>合计</t>
  </si>
  <si>
    <t>支出构成</t>
  </si>
  <si>
    <t>人员类项目支出</t>
  </si>
  <si>
    <t>运转类项目支出</t>
  </si>
  <si>
    <t>特定目标类项目支出</t>
  </si>
  <si>
    <t>部门职能概述</t>
  </si>
  <si>
    <r>
      <rPr>
        <sz val="9"/>
        <color indexed="8"/>
        <rFont val="方正书宋_GBK"/>
        <charset val="0"/>
      </rPr>
      <t>统筹推进</t>
    </r>
    <r>
      <rPr>
        <sz val="9"/>
        <color indexed="8"/>
        <rFont val="Calibri"/>
        <charset val="0"/>
      </rPr>
      <t>“</t>
    </r>
    <r>
      <rPr>
        <sz val="9"/>
        <color indexed="8"/>
        <rFont val="方正书宋_GBK"/>
        <charset val="0"/>
      </rPr>
      <t>高效办成一件事</t>
    </r>
    <r>
      <rPr>
        <sz val="9"/>
        <color indexed="8"/>
        <rFont val="Calibri"/>
        <charset val="0"/>
      </rPr>
      <t>”</t>
    </r>
    <r>
      <rPr>
        <sz val="9"/>
        <color indexed="8"/>
        <rFont val="方正书宋_GBK"/>
        <charset val="0"/>
      </rPr>
      <t>，负责政务服务事项管理，推进向基层放权赋能、</t>
    </r>
    <r>
      <rPr>
        <sz val="9"/>
        <color indexed="8"/>
        <rFont val="Calibri"/>
        <charset val="0"/>
      </rPr>
      <t>“</t>
    </r>
    <r>
      <rPr>
        <sz val="9"/>
        <color indexed="8"/>
        <rFont val="方正书宋_GBK"/>
        <charset val="0"/>
      </rPr>
      <t>关联事项集成办</t>
    </r>
    <r>
      <rPr>
        <sz val="9"/>
        <color indexed="8"/>
        <rFont val="Calibri"/>
        <charset val="0"/>
      </rPr>
      <t>”</t>
    </r>
    <r>
      <rPr>
        <sz val="9"/>
        <color indexed="8"/>
        <rFont val="方正书宋_GBK"/>
        <charset val="0"/>
      </rPr>
      <t>和</t>
    </r>
    <r>
      <rPr>
        <sz val="9"/>
        <color indexed="8"/>
        <rFont val="Calibri"/>
        <charset val="0"/>
      </rPr>
      <t>“</t>
    </r>
    <r>
      <rPr>
        <sz val="9"/>
        <color indexed="8"/>
        <rFont val="方正书宋_GBK"/>
        <charset val="0"/>
      </rPr>
      <t>跨域通办</t>
    </r>
    <r>
      <rPr>
        <sz val="9"/>
        <color indexed="8"/>
        <rFont val="Calibri"/>
        <charset val="0"/>
      </rPr>
      <t>”</t>
    </r>
    <r>
      <rPr>
        <sz val="9"/>
        <color indexed="8"/>
        <rFont val="方正书宋_GBK"/>
        <charset val="0"/>
      </rPr>
      <t>等改革工作；强化协调推进数据相关制度建设，统筹数据资源整合共享和开发利用，实施数化湖北</t>
    </r>
    <r>
      <rPr>
        <sz val="9"/>
        <color indexed="8"/>
        <rFont val="Calibri"/>
        <charset val="0"/>
      </rPr>
      <t>·</t>
    </r>
    <r>
      <rPr>
        <sz val="9"/>
        <color indexed="8"/>
        <rFont val="方正书宋_GBK"/>
        <charset val="0"/>
      </rPr>
      <t>潜江行动计划，统筹推进数字经济、数字社会、数字政府规划和建设等。协调推动公共服务和社会治理信息化、协调促进智慧城市建设，指导推进全社会信息资源开放利用，促进公共信息资源共享，推动信息资源跨行业跨部门互联互通，推进数字经济发展战略、统筹数字化发展相关领域规划</t>
    </r>
    <r>
      <rPr>
        <sz val="9"/>
        <color indexed="8"/>
        <rFont val="Calibri"/>
        <charset val="0"/>
      </rPr>
      <t>,</t>
    </r>
    <r>
      <rPr>
        <sz val="9"/>
        <color indexed="8"/>
        <rFont val="方正书宋_GBK"/>
        <charset val="0"/>
      </rPr>
      <t>指导督促重大数字经济项目实施等；推进全市</t>
    </r>
    <r>
      <rPr>
        <sz val="9"/>
        <color indexed="8"/>
        <rFont val="Calibri"/>
        <charset val="0"/>
      </rPr>
      <t>“</t>
    </r>
    <r>
      <rPr>
        <sz val="9"/>
        <color indexed="8"/>
        <rFont val="方正书宋_GBK"/>
        <charset val="0"/>
      </rPr>
      <t>互联网</t>
    </r>
    <r>
      <rPr>
        <sz val="9"/>
        <color indexed="8"/>
        <rFont val="Calibri"/>
        <charset val="0"/>
      </rPr>
      <t>+</t>
    </r>
    <r>
      <rPr>
        <sz val="9"/>
        <color indexed="8"/>
        <rFont val="方正书宋_GBK"/>
        <charset val="0"/>
      </rPr>
      <t>政务服务</t>
    </r>
    <r>
      <rPr>
        <sz val="9"/>
        <color indexed="8"/>
        <rFont val="Calibri"/>
        <charset val="0"/>
      </rPr>
      <t>”</t>
    </r>
    <r>
      <rPr>
        <sz val="9"/>
        <color indexed="8"/>
        <rFont val="方正书宋_GBK"/>
        <charset val="0"/>
      </rPr>
      <t>和</t>
    </r>
    <r>
      <rPr>
        <sz val="9"/>
        <color indexed="8"/>
        <rFont val="Calibri"/>
        <charset val="0"/>
      </rPr>
      <t>“</t>
    </r>
    <r>
      <rPr>
        <sz val="9"/>
        <color indexed="8"/>
        <rFont val="方正书宋_GBK"/>
        <charset val="0"/>
      </rPr>
      <t>互联网</t>
    </r>
    <r>
      <rPr>
        <sz val="9"/>
        <color indexed="8"/>
        <rFont val="Calibri"/>
        <charset val="0"/>
      </rPr>
      <t>+</t>
    </r>
    <r>
      <rPr>
        <sz val="9"/>
        <color indexed="8"/>
        <rFont val="方正书宋_GBK"/>
        <charset val="0"/>
      </rPr>
      <t>监管</t>
    </r>
    <r>
      <rPr>
        <sz val="9"/>
        <color indexed="8"/>
        <rFont val="Calibri"/>
        <charset val="0"/>
      </rPr>
      <t>”</t>
    </r>
    <r>
      <rPr>
        <sz val="9"/>
        <color indexed="8"/>
        <rFont val="方正书宋_GBK"/>
        <charset val="0"/>
      </rPr>
      <t>工作；负责全市政务服务和政务公开及政务信息化管理、市政府门户网站的管理；负责政务服务大厅日常管理工作；负责全市公共资源交易监督管理工作等。</t>
    </r>
  </si>
  <si>
    <t>年度工作任务</t>
  </si>
  <si>
    <r>
      <rPr>
        <sz val="9"/>
        <color indexed="8"/>
        <rFont val="Calibri"/>
        <charset val="0"/>
      </rPr>
      <t>2026</t>
    </r>
    <r>
      <rPr>
        <sz val="9"/>
        <color indexed="8"/>
        <rFont val="方正书宋_GBK"/>
        <charset val="0"/>
      </rPr>
      <t>年是</t>
    </r>
    <r>
      <rPr>
        <sz val="9"/>
        <color indexed="8"/>
        <rFont val="Calibri"/>
        <charset val="0"/>
      </rPr>
      <t>“</t>
    </r>
    <r>
      <rPr>
        <sz val="9"/>
        <color indexed="8"/>
        <rFont val="方正书宋_GBK"/>
        <charset val="0"/>
      </rPr>
      <t>十五五</t>
    </r>
    <r>
      <rPr>
        <sz val="9"/>
        <color indexed="8"/>
        <rFont val="Calibri"/>
        <charset val="0"/>
      </rPr>
      <t>”</t>
    </r>
    <r>
      <rPr>
        <sz val="9"/>
        <color indexed="8"/>
        <rFont val="方正书宋_GBK"/>
        <charset val="0"/>
      </rPr>
      <t>开局之年，市政务服务和大数据管理局将认真贯彻党的二十届四中全会精神，坚持以推动高质量发展为主线，聚焦常态化推进</t>
    </r>
    <r>
      <rPr>
        <sz val="9"/>
        <color indexed="8"/>
        <rFont val="Calibri"/>
        <charset val="0"/>
      </rPr>
      <t>“</t>
    </r>
    <r>
      <rPr>
        <sz val="9"/>
        <color indexed="8"/>
        <rFont val="方正书宋_GBK"/>
        <charset val="0"/>
      </rPr>
      <t>高效办成一件事</t>
    </r>
    <r>
      <rPr>
        <sz val="9"/>
        <color indexed="8"/>
        <rFont val="Calibri"/>
        <charset val="0"/>
      </rPr>
      <t>”</t>
    </r>
    <r>
      <rPr>
        <sz val="9"/>
        <color indexed="8"/>
        <rFont val="方正书宋_GBK"/>
        <charset val="0"/>
      </rPr>
      <t>，加快实施城市全域数字化转型行动两大重点，统筹政务公开和公共资源交易监管，不断深化改革、坚持攻坚克难，持续提升政务服务质效和数字化、智能化发展水平。重点做好以下六个方面工作：</t>
    </r>
    <r>
      <rPr>
        <sz val="9"/>
        <color indexed="8"/>
        <rFont val="Calibri"/>
        <charset val="0"/>
      </rPr>
      <t xml:space="preserve">
</t>
    </r>
    <r>
      <rPr>
        <sz val="9"/>
        <color indexed="8"/>
        <rFont val="方正书宋_GBK"/>
        <charset val="0"/>
      </rPr>
      <t>（一）聚焦效能提升，在深化政务服务改革上实现新突破。落实国办文件要求，持续深化</t>
    </r>
    <r>
      <rPr>
        <sz val="9"/>
        <color indexed="8"/>
        <rFont val="Calibri"/>
        <charset val="0"/>
      </rPr>
      <t>“</t>
    </r>
    <r>
      <rPr>
        <sz val="9"/>
        <color indexed="8"/>
        <rFont val="方正书宋_GBK"/>
        <charset val="0"/>
      </rPr>
      <t>高效办成一件事</t>
    </r>
    <r>
      <rPr>
        <sz val="9"/>
        <color indexed="8"/>
        <rFont val="Calibri"/>
        <charset val="0"/>
      </rPr>
      <t>”</t>
    </r>
    <r>
      <rPr>
        <sz val="9"/>
        <color indexed="8"/>
        <rFont val="方正书宋_GBK"/>
        <charset val="0"/>
      </rPr>
      <t>改革，实现</t>
    </r>
    <r>
      <rPr>
        <sz val="9"/>
        <color indexed="8"/>
        <rFont val="Calibri"/>
        <charset val="0"/>
      </rPr>
      <t>“</t>
    </r>
    <r>
      <rPr>
        <sz val="9"/>
        <color indexed="8"/>
        <rFont val="方正书宋_GBK"/>
        <charset val="0"/>
      </rPr>
      <t>能办</t>
    </r>
    <r>
      <rPr>
        <sz val="9"/>
        <color indexed="8"/>
        <rFont val="Calibri"/>
        <charset val="0"/>
      </rPr>
      <t>”</t>
    </r>
    <r>
      <rPr>
        <sz val="9"/>
        <color indexed="8"/>
        <rFont val="方正书宋_GBK"/>
        <charset val="0"/>
      </rPr>
      <t>向</t>
    </r>
    <r>
      <rPr>
        <sz val="9"/>
        <color indexed="8"/>
        <rFont val="Calibri"/>
        <charset val="0"/>
      </rPr>
      <t>“</t>
    </r>
    <r>
      <rPr>
        <sz val="9"/>
        <color indexed="8"/>
        <rFont val="方正书宋_GBK"/>
        <charset val="0"/>
      </rPr>
      <t>好办</t>
    </r>
    <r>
      <rPr>
        <sz val="9"/>
        <color indexed="8"/>
        <rFont val="Calibri"/>
        <charset val="0"/>
      </rPr>
      <t>”</t>
    </r>
    <r>
      <rPr>
        <sz val="9"/>
        <color indexed="8"/>
        <rFont val="方正书宋_GBK"/>
        <charset val="0"/>
      </rPr>
      <t>转变，推动新增重点场景线上线下全流程办理；扩大</t>
    </r>
    <r>
      <rPr>
        <sz val="9"/>
        <color indexed="8"/>
        <rFont val="Calibri"/>
        <charset val="0"/>
      </rPr>
      <t>“</t>
    </r>
    <r>
      <rPr>
        <sz val="9"/>
        <color indexed="8"/>
        <rFont val="方正书宋_GBK"/>
        <charset val="0"/>
      </rPr>
      <t>容缺办理</t>
    </r>
    <r>
      <rPr>
        <sz val="9"/>
        <color indexed="8"/>
        <rFont val="Calibri"/>
        <charset val="0"/>
      </rPr>
      <t>”“</t>
    </r>
    <r>
      <rPr>
        <sz val="9"/>
        <color indexed="8"/>
        <rFont val="方正书宋_GBK"/>
        <charset val="0"/>
      </rPr>
      <t>告知承诺</t>
    </r>
    <r>
      <rPr>
        <sz val="9"/>
        <color indexed="8"/>
        <rFont val="Calibri"/>
        <charset val="0"/>
      </rPr>
      <t>”</t>
    </r>
    <r>
      <rPr>
        <sz val="9"/>
        <color indexed="8"/>
        <rFont val="方正书宋_GBK"/>
        <charset val="0"/>
      </rPr>
      <t>应用范围。优化惠企政策直达快享机制，提升</t>
    </r>
    <r>
      <rPr>
        <sz val="9"/>
        <color indexed="8"/>
        <rFont val="Calibri"/>
        <charset val="0"/>
      </rPr>
      <t>“</t>
    </r>
    <r>
      <rPr>
        <sz val="9"/>
        <color indexed="8"/>
        <rFont val="方正书宋_GBK"/>
        <charset val="0"/>
      </rPr>
      <t>惠企直通车</t>
    </r>
    <r>
      <rPr>
        <sz val="9"/>
        <color indexed="8"/>
        <rFont val="Calibri"/>
        <charset val="0"/>
      </rPr>
      <t>”</t>
    </r>
    <r>
      <rPr>
        <sz val="9"/>
        <color indexed="8"/>
        <rFont val="方正书宋_GBK"/>
        <charset val="0"/>
      </rPr>
      <t>平台服务效能与</t>
    </r>
    <r>
      <rPr>
        <sz val="9"/>
        <color indexed="8"/>
        <rFont val="Calibri"/>
        <charset val="0"/>
      </rPr>
      <t>“</t>
    </r>
    <r>
      <rPr>
        <sz val="9"/>
        <color indexed="8"/>
        <rFont val="方正书宋_GBK"/>
        <charset val="0"/>
      </rPr>
      <t>免申即享</t>
    </r>
    <r>
      <rPr>
        <sz val="9"/>
        <color indexed="8"/>
        <rFont val="Calibri"/>
        <charset val="0"/>
      </rPr>
      <t>”</t>
    </r>
    <r>
      <rPr>
        <sz val="9"/>
        <color indexed="8"/>
        <rFont val="方正书宋_GBK"/>
        <charset val="0"/>
      </rPr>
      <t>覆盖面。做好推进政务大厅转型发展改革试点，常态化开展</t>
    </r>
    <r>
      <rPr>
        <sz val="9"/>
        <color indexed="8"/>
        <rFont val="Calibri"/>
        <charset val="0"/>
      </rPr>
      <t>“</t>
    </r>
    <r>
      <rPr>
        <sz val="9"/>
        <color indexed="8"/>
        <rFont val="方正书宋_GBK"/>
        <charset val="0"/>
      </rPr>
      <t>市长坐窗</t>
    </r>
    <r>
      <rPr>
        <sz val="9"/>
        <color indexed="8"/>
        <rFont val="Calibri"/>
        <charset val="0"/>
      </rPr>
      <t>”“</t>
    </r>
    <r>
      <rPr>
        <sz val="9"/>
        <color indexed="8"/>
        <rFont val="方正书宋_GBK"/>
        <charset val="0"/>
      </rPr>
      <t>局长坐窗</t>
    </r>
    <r>
      <rPr>
        <sz val="9"/>
        <color indexed="8"/>
        <rFont val="Calibri"/>
        <charset val="0"/>
      </rPr>
      <t>”</t>
    </r>
    <r>
      <rPr>
        <sz val="9"/>
        <color indexed="8"/>
        <rFont val="方正书宋_GBK"/>
        <charset val="0"/>
      </rPr>
      <t>活动，强化问题协调解决。完善延时错时、预约办理、政务直播等服务机制，拓展</t>
    </r>
    <r>
      <rPr>
        <sz val="9"/>
        <color indexed="8"/>
        <rFont val="Calibri"/>
        <charset val="0"/>
      </rPr>
      <t>“</t>
    </r>
    <r>
      <rPr>
        <sz val="9"/>
        <color indexed="8"/>
        <rFont val="方正书宋_GBK"/>
        <charset val="0"/>
      </rPr>
      <t>云综窗</t>
    </r>
    <r>
      <rPr>
        <sz val="9"/>
        <color indexed="8"/>
        <rFont val="Calibri"/>
        <charset val="0"/>
      </rPr>
      <t>”</t>
    </r>
    <r>
      <rPr>
        <sz val="9"/>
        <color indexed="8"/>
        <rFont val="方正书宋_GBK"/>
        <charset val="0"/>
      </rPr>
      <t>应用深度。持续推进政务服务领域不担当不作为专项整治，构建常态化监督管理机制。深化</t>
    </r>
    <r>
      <rPr>
        <sz val="9"/>
        <color indexed="8"/>
        <rFont val="Calibri"/>
        <charset val="0"/>
      </rPr>
      <t>“</t>
    </r>
    <r>
      <rPr>
        <sz val="9"/>
        <color indexed="8"/>
        <rFont val="方正书宋_GBK"/>
        <charset val="0"/>
      </rPr>
      <t>跨域通办</t>
    </r>
    <r>
      <rPr>
        <sz val="9"/>
        <color indexed="8"/>
        <rFont val="Calibri"/>
        <charset val="0"/>
      </rPr>
      <t>”</t>
    </r>
    <r>
      <rPr>
        <sz val="9"/>
        <color indexed="8"/>
        <rFont val="方正书宋_GBK"/>
        <charset val="0"/>
      </rPr>
      <t>合作，推动更多高频事项</t>
    </r>
    <r>
      <rPr>
        <sz val="9"/>
        <color indexed="8"/>
        <rFont val="Calibri"/>
        <charset val="0"/>
      </rPr>
      <t>“</t>
    </r>
    <r>
      <rPr>
        <sz val="9"/>
        <color indexed="8"/>
        <rFont val="方正书宋_GBK"/>
        <charset val="0"/>
      </rPr>
      <t>异地办、网上办、一次办</t>
    </r>
    <r>
      <rPr>
        <sz val="9"/>
        <color indexed="8"/>
        <rFont val="Calibri"/>
        <charset val="0"/>
      </rPr>
      <t>”</t>
    </r>
    <r>
      <rPr>
        <sz val="9"/>
        <color indexed="8"/>
        <rFont val="方正书宋_GBK"/>
        <charset val="0"/>
      </rPr>
      <t>。</t>
    </r>
    <r>
      <rPr>
        <sz val="9"/>
        <color indexed="8"/>
        <rFont val="Calibri"/>
        <charset val="0"/>
      </rPr>
      <t xml:space="preserve">
</t>
    </r>
    <r>
      <rPr>
        <sz val="9"/>
        <color indexed="8"/>
        <rFont val="方正书宋_GBK"/>
        <charset val="0"/>
      </rPr>
      <t>（二）聚焦基础夯实，在加快智慧城市建设上构筑新支撑。认真贯彻落实国家五部委《深化智慧城市发展推进全域数字化转型行动计划》要求，结合我市实际，聚焦</t>
    </r>
    <r>
      <rPr>
        <sz val="9"/>
        <color indexed="8"/>
        <rFont val="Calibri"/>
        <charset val="0"/>
      </rPr>
      <t>“</t>
    </r>
    <r>
      <rPr>
        <sz val="9"/>
        <color indexed="8"/>
        <rFont val="方正书宋_GBK"/>
        <charset val="0"/>
      </rPr>
      <t>为经济发展赋能</t>
    </r>
    <r>
      <rPr>
        <sz val="9"/>
        <color indexed="8"/>
        <rFont val="Calibri"/>
        <charset val="0"/>
      </rPr>
      <t>”“</t>
    </r>
    <r>
      <rPr>
        <sz val="9"/>
        <color indexed="8"/>
        <rFont val="方正书宋_GBK"/>
        <charset val="0"/>
      </rPr>
      <t>为社会治理增效</t>
    </r>
    <r>
      <rPr>
        <sz val="9"/>
        <color indexed="8"/>
        <rFont val="Calibri"/>
        <charset val="0"/>
      </rPr>
      <t>”“</t>
    </r>
    <r>
      <rPr>
        <sz val="9"/>
        <color indexed="8"/>
        <rFont val="方正书宋_GBK"/>
        <charset val="0"/>
      </rPr>
      <t>为人民生活添彩</t>
    </r>
    <r>
      <rPr>
        <sz val="9"/>
        <color indexed="8"/>
        <rFont val="Calibri"/>
        <charset val="0"/>
      </rPr>
      <t>”</t>
    </r>
    <r>
      <rPr>
        <sz val="9"/>
        <color indexed="8"/>
        <rFont val="方正书宋_GBK"/>
        <charset val="0"/>
      </rPr>
      <t>三大类应用场景，拟定具体任务清单，持续推进智慧城市</t>
    </r>
    <r>
      <rPr>
        <sz val="9"/>
        <color indexed="8"/>
        <rFont val="Calibri"/>
        <charset val="0"/>
      </rPr>
      <t>“15511”</t>
    </r>
    <r>
      <rPr>
        <sz val="9"/>
        <color indexed="8"/>
        <rFont val="方正书宋_GBK"/>
        <charset val="0"/>
      </rPr>
      <t>框架下后续项目建设。不断拓展城市数字公共基础设施应用，建立和完善深化</t>
    </r>
    <r>
      <rPr>
        <sz val="9"/>
        <color indexed="8"/>
        <rFont val="Calibri"/>
        <charset val="0"/>
      </rPr>
      <t>“</t>
    </r>
    <r>
      <rPr>
        <sz val="9"/>
        <color indexed="8"/>
        <rFont val="方正书宋_GBK"/>
        <charset val="0"/>
      </rPr>
      <t>一标三实</t>
    </r>
    <r>
      <rPr>
        <sz val="9"/>
        <color indexed="8"/>
        <rFont val="Calibri"/>
        <charset val="0"/>
      </rPr>
      <t>”</t>
    </r>
    <r>
      <rPr>
        <sz val="9"/>
        <color indexed="8"/>
        <rFont val="方正书宋_GBK"/>
        <charset val="0"/>
      </rPr>
      <t>数据治理与动态更新机制，拓展二维码门楼牌应用场景。强化政务云资源统筹管理与优化配置，提升政务外网安全保障能力。优化大数据能力平台，扩大数据归集范围与治理深度，力争数据归集总量取得新突破。持续推进数据资源资产化改革，探索数据确权、登记、评估、入表机制，推动</t>
    </r>
    <r>
      <rPr>
        <sz val="9"/>
        <color indexed="8"/>
        <rFont val="Calibri"/>
        <charset val="0"/>
      </rPr>
      <t>“</t>
    </r>
    <r>
      <rPr>
        <sz val="9"/>
        <color indexed="8"/>
        <rFont val="方正书宋_GBK"/>
        <charset val="0"/>
      </rPr>
      <t>小龙虾</t>
    </r>
    <r>
      <rPr>
        <sz val="9"/>
        <color indexed="8"/>
        <rFont val="Calibri"/>
        <charset val="0"/>
      </rPr>
      <t>”</t>
    </r>
    <r>
      <rPr>
        <sz val="9"/>
        <color indexed="8"/>
        <rFont val="方正书宋_GBK"/>
        <charset val="0"/>
      </rPr>
      <t>等特色高质量数据集深度开发与应用，力争新增更多数据产品上架流通交易平台。</t>
    </r>
    <r>
      <rPr>
        <sz val="9"/>
        <color indexed="8"/>
        <rFont val="Calibri"/>
        <charset val="0"/>
      </rPr>
      <t xml:space="preserve">
</t>
    </r>
    <r>
      <rPr>
        <sz val="9"/>
        <color indexed="8"/>
        <rFont val="方正书宋_GBK"/>
        <charset val="0"/>
      </rPr>
      <t>（三）聚焦动能培育，在壮大数字经济发展上开拓新路径。推动出台并实施《潜江市数字经济</t>
    </r>
    <r>
      <rPr>
        <sz val="9"/>
        <color indexed="8"/>
        <rFont val="Calibri"/>
        <charset val="0"/>
      </rPr>
      <t>“</t>
    </r>
    <r>
      <rPr>
        <sz val="9"/>
        <color indexed="8"/>
        <rFont val="方正书宋_GBK"/>
        <charset val="0"/>
      </rPr>
      <t>十五五</t>
    </r>
    <r>
      <rPr>
        <sz val="9"/>
        <color indexed="8"/>
        <rFont val="Calibri"/>
        <charset val="0"/>
      </rPr>
      <t>”</t>
    </r>
    <r>
      <rPr>
        <sz val="9"/>
        <color indexed="8"/>
        <rFont val="方正书宋_GBK"/>
        <charset val="0"/>
      </rPr>
      <t>专项规划》。健全数字经济发展协调工作机制，强化部门协同与政策配套。深入推进</t>
    </r>
    <r>
      <rPr>
        <sz val="9"/>
        <color indexed="8"/>
        <rFont val="Calibri"/>
        <charset val="0"/>
      </rPr>
      <t>“</t>
    </r>
    <r>
      <rPr>
        <sz val="9"/>
        <color indexed="8"/>
        <rFont val="方正书宋_GBK"/>
        <charset val="0"/>
      </rPr>
      <t>人工智能</t>
    </r>
    <r>
      <rPr>
        <sz val="9"/>
        <color indexed="8"/>
        <rFont val="Calibri"/>
        <charset val="0"/>
      </rPr>
      <t>+”</t>
    </r>
    <r>
      <rPr>
        <sz val="9"/>
        <color indexed="8"/>
        <rFont val="方正书宋_GBK"/>
        <charset val="0"/>
      </rPr>
      <t>行动，围绕数字产业化与产业数字化，加大项目谋划与向上争取力度，力争在数字基础设施、产业融合等领域落地实施一批重点项目。协同推进数字产业园发展，逐步构建良好数字产业生态。强化数字经济核心产业企业培育与纳统，力争新增规上企业，推动数字经济核心产业规模与占比稳步提升。完善数字经济政策保障体系，强化人才、资金等要素支撑。</t>
    </r>
    <r>
      <rPr>
        <sz val="9"/>
        <color indexed="8"/>
        <rFont val="Calibri"/>
        <charset val="0"/>
      </rPr>
      <t xml:space="preserve">
</t>
    </r>
    <r>
      <rPr>
        <sz val="9"/>
        <color indexed="8"/>
        <rFont val="方正书宋_GBK"/>
        <charset val="0"/>
      </rPr>
      <t>（四）聚焦监管创新，在规范公共资源交易上提升新效能。深化公共资源交易全流程电子化改革，拓展远程异地评标覆盖范围。强化</t>
    </r>
    <r>
      <rPr>
        <sz val="9"/>
        <color indexed="8"/>
        <rFont val="Calibri"/>
        <charset val="0"/>
      </rPr>
      <t>“</t>
    </r>
    <r>
      <rPr>
        <sz val="9"/>
        <color indexed="8"/>
        <rFont val="方正书宋_GBK"/>
        <charset val="0"/>
      </rPr>
      <t>串通投标分析模块</t>
    </r>
    <r>
      <rPr>
        <sz val="9"/>
        <color indexed="8"/>
        <rFont val="Calibri"/>
        <charset val="0"/>
      </rPr>
      <t>”</t>
    </r>
    <r>
      <rPr>
        <sz val="9"/>
        <color indexed="8"/>
        <rFont val="方正书宋_GBK"/>
        <charset val="0"/>
      </rPr>
      <t>等智慧监管工具应用，提升对围标串标等行为的精准识别与打击能力。持续推进招标投标领域系统整治，健全长效监管机制。探索在招标环节推进</t>
    </r>
    <r>
      <rPr>
        <sz val="9"/>
        <color indexed="8"/>
        <rFont val="Calibri"/>
        <charset val="0"/>
      </rPr>
      <t>“</t>
    </r>
    <r>
      <rPr>
        <sz val="9"/>
        <color indexed="8"/>
        <rFont val="方正书宋_GBK"/>
        <charset val="0"/>
      </rPr>
      <t>机器管</t>
    </r>
    <r>
      <rPr>
        <sz val="9"/>
        <color indexed="8"/>
        <rFont val="Calibri"/>
        <charset val="0"/>
      </rPr>
      <t>”</t>
    </r>
    <r>
      <rPr>
        <sz val="9"/>
        <color indexed="8"/>
        <rFont val="方正书宋_GBK"/>
        <charset val="0"/>
      </rPr>
      <t>模式改革。加强评标专家和招标代理机构的培训与信用管理，进一步规范市场秩序。</t>
    </r>
    <r>
      <rPr>
        <sz val="9"/>
        <color indexed="8"/>
        <rFont val="Calibri"/>
        <charset val="0"/>
      </rPr>
      <t xml:space="preserve">
</t>
    </r>
    <r>
      <rPr>
        <sz val="9"/>
        <color indexed="8"/>
        <rFont val="方正书宋_GBK"/>
        <charset val="0"/>
      </rPr>
      <t>（五）聚焦公开深化，在推进政务公开提质上迈上新台阶。动态更新并严格落实政务公开重点工作清单。深化政府网站与政务新媒体内容建设与规范管理，持续优化政策解读、智能问答与互动服务功能。加强政务公开专职队伍建设，开展常态化业务培训，提升依申请公开办理规范化水平。强化公开平台日常监测与巡查，确保信息发布准确、及时、高效，促进透明政府建设。</t>
    </r>
    <r>
      <rPr>
        <sz val="9"/>
        <color indexed="8"/>
        <rFont val="Calibri"/>
        <charset val="0"/>
      </rPr>
      <t xml:space="preserve">
</t>
    </r>
    <r>
      <rPr>
        <sz val="9"/>
        <color indexed="8"/>
        <rFont val="方正书宋_GBK"/>
        <charset val="0"/>
      </rPr>
      <t>（六）聚焦能力提升，在打造高素质队伍上实现新跃升。坚持用习近平新时代中国特色社会主义思想武装头脑，引导干部职工深刻领悟</t>
    </r>
    <r>
      <rPr>
        <sz val="9"/>
        <color indexed="8"/>
        <rFont val="Calibri"/>
        <charset val="0"/>
      </rPr>
      <t>“</t>
    </r>
    <r>
      <rPr>
        <sz val="9"/>
        <color indexed="8"/>
        <rFont val="方正书宋_GBK"/>
        <charset val="0"/>
      </rPr>
      <t>两个确立</t>
    </r>
    <r>
      <rPr>
        <sz val="9"/>
        <color indexed="8"/>
        <rFont val="Calibri"/>
        <charset val="0"/>
      </rPr>
      <t>”</t>
    </r>
    <r>
      <rPr>
        <sz val="9"/>
        <color indexed="8"/>
        <rFont val="方正书宋_GBK"/>
        <charset val="0"/>
      </rPr>
      <t>的决定性意义，增强</t>
    </r>
    <r>
      <rPr>
        <sz val="9"/>
        <color indexed="8"/>
        <rFont val="Calibri"/>
        <charset val="0"/>
      </rPr>
      <t>“</t>
    </r>
    <r>
      <rPr>
        <sz val="9"/>
        <color indexed="8"/>
        <rFont val="方正书宋_GBK"/>
        <charset val="0"/>
      </rPr>
      <t>四个意识</t>
    </r>
    <r>
      <rPr>
        <sz val="9"/>
        <color indexed="8"/>
        <rFont val="Calibri"/>
        <charset val="0"/>
      </rPr>
      <t>”</t>
    </r>
    <r>
      <rPr>
        <sz val="9"/>
        <color indexed="8"/>
        <rFont val="方正书宋_GBK"/>
        <charset val="0"/>
      </rPr>
      <t>、坚定</t>
    </r>
    <r>
      <rPr>
        <sz val="9"/>
        <color indexed="8"/>
        <rFont val="Calibri"/>
        <charset val="0"/>
      </rPr>
      <t>“</t>
    </r>
    <r>
      <rPr>
        <sz val="9"/>
        <color indexed="8"/>
        <rFont val="方正书宋_GBK"/>
        <charset val="0"/>
      </rPr>
      <t>四个自信</t>
    </r>
    <r>
      <rPr>
        <sz val="9"/>
        <color indexed="8"/>
        <rFont val="Calibri"/>
        <charset val="0"/>
      </rPr>
      <t>”</t>
    </r>
    <r>
      <rPr>
        <sz val="9"/>
        <color indexed="8"/>
        <rFont val="方正书宋_GBK"/>
        <charset val="0"/>
      </rPr>
      <t>、做到</t>
    </r>
    <r>
      <rPr>
        <sz val="9"/>
        <color indexed="8"/>
        <rFont val="Calibri"/>
        <charset val="0"/>
      </rPr>
      <t>“</t>
    </r>
    <r>
      <rPr>
        <sz val="9"/>
        <color indexed="8"/>
        <rFont val="方正书宋_GBK"/>
        <charset val="0"/>
      </rPr>
      <t>两个维护</t>
    </r>
    <r>
      <rPr>
        <sz val="9"/>
        <color indexed="8"/>
        <rFont val="Calibri"/>
        <charset val="0"/>
      </rPr>
      <t>”</t>
    </r>
    <r>
      <rPr>
        <sz val="9"/>
        <color indexed="8"/>
        <rFont val="方正书宋_GBK"/>
        <charset val="0"/>
      </rPr>
      <t>，确保</t>
    </r>
    <r>
      <rPr>
        <sz val="9"/>
        <color indexed="8"/>
        <rFont val="Calibri"/>
        <charset val="0"/>
      </rPr>
      <t>“</t>
    </r>
    <r>
      <rPr>
        <sz val="9"/>
        <color indexed="8"/>
        <rFont val="方正书宋_GBK"/>
        <charset val="0"/>
      </rPr>
      <t>高效办成一件事</t>
    </r>
    <r>
      <rPr>
        <sz val="9"/>
        <color indexed="8"/>
        <rFont val="Calibri"/>
        <charset val="0"/>
      </rPr>
      <t>”</t>
    </r>
    <r>
      <rPr>
        <sz val="9"/>
        <color indexed="8"/>
        <rFont val="方正书宋_GBK"/>
        <charset val="0"/>
      </rPr>
      <t>改革和数字化建设始终沿着正确政治方向前进。围绕</t>
    </r>
    <r>
      <rPr>
        <sz val="9"/>
        <color indexed="8"/>
        <rFont val="Calibri"/>
        <charset val="0"/>
      </rPr>
      <t>“</t>
    </r>
    <r>
      <rPr>
        <sz val="9"/>
        <color indexed="8"/>
        <rFont val="方正书宋_GBK"/>
        <charset val="0"/>
      </rPr>
      <t>高效办</t>
    </r>
    <r>
      <rPr>
        <sz val="9"/>
        <color indexed="8"/>
        <rFont val="Calibri"/>
        <charset val="0"/>
      </rPr>
      <t>”</t>
    </r>
    <r>
      <rPr>
        <sz val="9"/>
        <color indexed="8"/>
        <rFont val="方正书宋_GBK"/>
        <charset val="0"/>
      </rPr>
      <t>服务、数据治理、系统建设、网络安全等核心业务开展</t>
    </r>
    <r>
      <rPr>
        <sz val="9"/>
        <color indexed="8"/>
        <rFont val="Calibri"/>
        <charset val="0"/>
      </rPr>
      <t>“</t>
    </r>
    <r>
      <rPr>
        <sz val="9"/>
        <color indexed="8"/>
        <rFont val="方正书宋_GBK"/>
        <charset val="0"/>
      </rPr>
      <t>政数讲堂</t>
    </r>
    <r>
      <rPr>
        <sz val="9"/>
        <color indexed="8"/>
        <rFont val="Calibri"/>
        <charset val="0"/>
      </rPr>
      <t>”</t>
    </r>
    <r>
      <rPr>
        <sz val="9"/>
        <color indexed="8"/>
        <rFont val="方正书宋_GBK"/>
        <charset val="0"/>
      </rPr>
      <t>，深化政务服务领域不担当不作为专项整治，重点提升干部的统筹落实能力、数据分析能力、系统思维能力和项目管理能力，打造既懂技术又懂业务的复合型人才队伍。</t>
    </r>
  </si>
  <si>
    <t>项目支出情况</t>
  </si>
  <si>
    <t>项目名称</t>
  </si>
  <si>
    <t>支出项目类别</t>
  </si>
  <si>
    <t>项目总
预算</t>
  </si>
  <si>
    <t>项目本
年度预算</t>
  </si>
  <si>
    <t>项目主要支出方向和用途</t>
  </si>
  <si>
    <t xml:space="preserve">       </t>
  </si>
  <si>
    <t>信息系统运行维护项目</t>
  </si>
  <si>
    <t>其他运转类</t>
  </si>
  <si>
    <t>用于潜江市民之家大楼网络、固话、弱电维护等。</t>
  </si>
  <si>
    <t>人社事务政府购买服务经费</t>
  </si>
  <si>
    <t>特定目标类</t>
  </si>
  <si>
    <t>保障人社事务正常开展。</t>
  </si>
  <si>
    <t xml:space="preserve">                    </t>
  </si>
  <si>
    <t>市民之家运行经费</t>
  </si>
  <si>
    <t>市民之家园区运维，包含市民之家业务办公用房、附属用房等建筑及配套设施运营维护，办公设备、绿化设施、道路、停车场等的运营维护以及物业管理。</t>
  </si>
  <si>
    <t>工作人员服装经费</t>
  </si>
  <si>
    <t>制作进驻市民之家窗口工作人员四季工作服，每名工作人员4000元标准，进驻人员数205人，合计82万元。其中：
1.夏装（短袖衬衣2件，男式西裤2条，女式西裤1条、工作裙1条）1000元；
2.春秋装1套(西服上装1件，西裤2条，长袖衬衣2件)1500元；
3.冬装1件，1500元。</t>
  </si>
  <si>
    <t>潜江市数字经济“十五五”专项规划编制</t>
  </si>
  <si>
    <t>编制“十五五”期间数字经济发展的专项规划，明确方向、路径、项目、政策等。根据规划编制内容通过政府采购服务实现，以采购金额为准，明确不超过140万元上限。</t>
  </si>
  <si>
    <t>政务服务中心群众证照免费邮寄</t>
  </si>
  <si>
    <t>潜江市政务服务中心窗口（不含银行、文印和中介服务窗口）线上、线下的所有文件、证照（因收费标准不同，暂不含市公安局窗口受理的由省公安厅制发的证照，周边县市也未纳入）实行邮政速递服务；</t>
  </si>
  <si>
    <t>信息化项目方案专家评审费</t>
  </si>
  <si>
    <t>1.潜江市政府网站群运维服务保障服务。
2.政府网站和政务新媒体常态化监测。
3.政府网站绩效评估保障服务
4.HTTPS安全证书服务，购买支持潜江市政府*.hbqj.gov.cn通配符域名的HTTPS安全证书。
5.云平台资源租赁，根据基层政务公开动态目录管理系统、政务公开规范化管理监测系统所需资源租赁省集约化云平台相关计算、存储资源。
6.网站运维技术驻场服务。
7.AI智能搜问一体，AI辅助阅读，AI历史数据清理，资源融合主题服务开发等。
8.政务公开咨询提升服务，对标每年度政务公开要求，提供潜江市政务公开评估工作，对全市所有公开主体政务公开重点工作落实情况进行专项排查，提供各单位反馈整改情况清单。</t>
  </si>
  <si>
    <t>整体绩效总目标</t>
  </si>
  <si>
    <t>长期目标（截止2028年）</t>
  </si>
  <si>
    <t>年度目标</t>
  </si>
  <si>
    <t>目标1：统筹推进“高效办成一件事”，负责政务服务事项管理，推进向基层放权赋能、“关联事项集成办”和“跨域通办”等改革工作；
目标2：强化协调推进数据相关制度建设，统筹数据资源整合共享和开发利用，实施数化湖北·潜江行动计划，统筹推进数字经济、数字社会、数字政府规划和建设等；
目标3：协调推动公共服务和社会治理信息化、协调促进智慧城市建设，指导推进全社会信息资源开放利用，促进公共信息资源共享，推动信息资源跨行业跨部门互联互通，推进数字经济发展战略、统筹数字化发展相关领域规划,指导督促重大数字经济项目实施等；
目标4：推进全市“互联网+政务服务”和“互联网+监管”工作；
目标5：负责全市政务服务和政务公开及政务信息化管理、市政府门户网站的管理；负责政务服务大厅日常管理工作；负责全市公共资源交易监督管理工作等。</t>
  </si>
  <si>
    <t>目标1：为保障潜江市民之家通信、网络系统正常运行，于2026年开展潜江市民之家大楼网络通信及弱电维护工作，保障政务大厅及入驻单位网络运行顺畅，进一步提升服务质量。
目标2：为提升人社事务办事效率，根据市政府办2021年1月22日专题工作会议会商意见，于2026年购买相关服务，有效缓解人社部门基本养老保险经办服务、基本公共就业创业服务、创业帮扶服务、人力资源服务、人才公共服务、等一线窗口工作人员不足的困难，提升窗口办事效率，改进窗口服务质量，减少服务不足引发的矛盾等。
目标3：为保障潜江市民之家正常运行，根据本单位职能和三定安排，2026年度安排运营团队管理潜江市民之家，优化潜江市民之家运营项目，为办事群众、窗口各部门提供更好的办事环境，提升服务品质，深入优化潜江市政务服务环境。
目标4：为提升政务服务质量，依据省政务管理办公室《&lt;湖北省“一窗通办、一事联办”工作指南&gt;的通知》要求，我局于2026年组织开展窗口工作人员服装采购工作，保障一线人员着装统一规范，以专业形象服务群众。
目标5：为市场主体和群众办事免费提供线上及线下各类邮件的揽收、寄递服务，提升办事群众体验感、获得感。
目标6：于2026年提供政务信息化项目方案评审、政务信息化项目后评价咨询服务。保障保障政务信息化项目管理规范化，推动项目建设纳入标准化体系。
目标7：通过开展前期调研、专题研究、文本起草、意见征求、专家评审、修改完善等工作，高质量完成规划的编制工作，形成具有前瞻性、科学性和可操作性的规划成果，系统性谋划数字化发展方向和路径，筹划重点项目，完善政策和制度体系，为规划期内潜江市数字经济发展提供明确指引，推进数字潜江高质量发展。</t>
  </si>
  <si>
    <t>1.深化政务服务改革，提升服务便捷度。以国办相关文件为遵循，持续优化服务流程，逐步构建智慧便捷的政务服务体系。扩大高频“一件事”全流程办理、“容缺办理”“告知承诺”及惠企政策“免申即享”覆盖范围，常态化开展“局长坐窗”，拓展“云综窗”应用场景与跨域通办事项清单。推动“一件事一次办”覆盖企业个人核心办事环节，实现线下“一窗通办”、线上“一网通办”，在园区、社区增设便民服务点，提升高频事项异地办理率，加速惠企政策落地。最终建成智慧政务服务骨干体系，推广“无感申办”服务，大幅压缩复杂事项办理时限，完善“好差评”机制，持续保持群众办事高满意度。以国办相关文件为遵循，分阶段优化服务流程，逐步构建智慧便捷的政务服务体系，2028年实现政务服务便捷度与群众满意度显著提升。
2.夯实数字底座，筑牢转型支撑。落实国家相关部署，依托智慧城市“15511”框架，构建坚实数字底座，提升城市数字化治理基础能力。完成智慧城市核心项目建设，拓展二维码门楼牌应用领域，政务外网安全防护达等保三级标准，扩大大数据平台数据归集范围，开发“小龙虾”特色数据集并推动数据产品上架交易。优化城市数字基础设施，推动政务与重点行业数据融合，开展公共数据资产登记试点，完善数据安全管控机制，深化特色数据集开发应用。持续扩充数据归集总量、提升政务云资源利用率，构建“云网数安”基础保障体系，推动智慧城市应用场景覆盖主要民生领域。
3.培育数字经济，构建特色发展格局。以数字经济“十五五”专项规划为引领，推动产业融合发展，实现数字经济核心产业规模稳步增长，形成特色发展格局。出台实施专项规划，谋划储备并推动一批重点项目落地，培育数字经济规上企业，完善人才引育机制。推动数字产业园集聚发展，打造特色产业数字化转型示范项目，深化工业互联网应用，壮大规上企业队伍，提升产业园产值规模。最终形成特色数字产业集群，提高技术应用渗透率，夯实数字经济发展根基。
4.创新交易监管，规范市场秩序。深化公共资源交易电子化改革，构建智慧监管体系，实现交易监管精准规范、市场环境持续优化。实现交易全流程电子化全覆盖，扩大远程异地评标适用范围，升级串通投标分析模块提升识别精准度，推行招标“机器管”模式。建立跨部门协同监管机制，完善评标专家与代理机构信用管理，强化失信惩戒，提升交易效率。建成智慧监管平台，形成“制度+技术”监管闭环，压缩投诉举报处理时限，保持市场主体较高满意度。
5.深化政务公开，建设透明政府。推进政务公开标准化建设，优化公开平台与内容，建成全面规范的政务公开体系，助力透明政府建设。动态更新政务公开清单，实现核心领域公开全覆盖，优化政府网站功能，开展业务培训，确保依申请公开规范化率达100%。建立政策解读全链条机制，实现重要政策解读全覆盖，打造基层政务公开示范点位，建立信息监测纠错机制。形成全流程政务公开体系，提升政务新媒体影响力，保持依申请公开高满意率。
6.强化队伍建设，提升履职能力。坚持政治引领、业务赋能，打造一支复合型政数队伍，为各项工作落地见效提供坚实人才保障。常态化开展“政数讲堂”培训，推进专项整治，建立干部考核机制，着力培养复合型人才。与高校、企业共建实训基地，引进高层次人才，建立“传帮带”机制，稳步提升复合型人才占比。进一步优化人才结构，形成常态化培训激励机制，打造作风过硬的政数队伍，筑牢人才保障防线。</t>
  </si>
  <si>
    <t>长期绩效指标</t>
  </si>
  <si>
    <t>一级指标</t>
  </si>
  <si>
    <t>二级指标</t>
  </si>
  <si>
    <t>三级指标</t>
  </si>
  <si>
    <t>指标值</t>
  </si>
  <si>
    <t>指标值确定依据</t>
  </si>
  <si>
    <t>指标分类</t>
  </si>
  <si>
    <t>运行成本</t>
  </si>
  <si>
    <t>公用经费控制</t>
  </si>
  <si>
    <t>公用经费控制率</t>
  </si>
  <si>
    <t>≥100%</t>
  </si>
  <si>
    <t>计划指标</t>
  </si>
  <si>
    <t>绩效基本型</t>
  </si>
  <si>
    <t>在职人员控制</t>
  </si>
  <si>
    <t>在职人员控制率</t>
  </si>
  <si>
    <t>≤100%</t>
  </si>
  <si>
    <t>项目支出成本控制</t>
  </si>
  <si>
    <t>会议费控制率</t>
  </si>
  <si>
    <t>“三公”经费变动率</t>
  </si>
  <si>
    <t>≤20%</t>
  </si>
  <si>
    <t>管理效率</t>
  </si>
  <si>
    <t>战略管理</t>
  </si>
  <si>
    <t>中长期规划相符性</t>
  </si>
  <si>
    <t>≥90%</t>
  </si>
  <si>
    <t>工作计划健全性</t>
  </si>
  <si>
    <t>预算编制</t>
  </si>
  <si>
    <t>预算编制科学性</t>
  </si>
  <si>
    <t>预算编制合理性</t>
  </si>
  <si>
    <t>立项规范性</t>
  </si>
  <si>
    <t>预算调整率</t>
  </si>
  <si>
    <t>≤10%</t>
  </si>
  <si>
    <t>预算执行</t>
  </si>
  <si>
    <t>预算执行率</t>
  </si>
  <si>
    <t>结转结余率</t>
  </si>
  <si>
    <t>政府采购执行率</t>
  </si>
  <si>
    <t>非税收入预算完成率</t>
  </si>
  <si>
    <t>绩效管理</t>
  </si>
  <si>
    <t>事前绩效评估完成率</t>
  </si>
  <si>
    <t>绩效目标合理性</t>
  </si>
  <si>
    <t>绩效监控开展率</t>
  </si>
  <si>
    <t>绩效评价覆盖率</t>
  </si>
  <si>
    <t>评价结果应用率</t>
  </si>
  <si>
    <t>资产管理</t>
  </si>
  <si>
    <t>资产管理制度健全性</t>
  </si>
  <si>
    <t>资产管理规范性</t>
  </si>
  <si>
    <t>财务管理</t>
  </si>
  <si>
    <t>财务管理制度健全性</t>
  </si>
  <si>
    <t>会计核算规范性</t>
  </si>
  <si>
    <t>资金使用合规性</t>
  </si>
  <si>
    <t>履职效能</t>
  </si>
  <si>
    <r>
      <rPr>
        <sz val="9"/>
        <color indexed="8"/>
        <rFont val="宋体"/>
        <charset val="134"/>
      </rPr>
      <t>核心业务产出</t>
    </r>
    <r>
      <rPr>
        <sz val="9"/>
        <color indexed="8"/>
        <rFont val="Calibri"/>
        <charset val="0"/>
      </rPr>
      <t>1</t>
    </r>
  </si>
  <si>
    <t>政务服务好评率</t>
  </si>
  <si>
    <t>≥95%</t>
  </si>
  <si>
    <r>
      <rPr>
        <sz val="9"/>
        <color indexed="8"/>
        <rFont val="宋体"/>
        <charset val="134"/>
      </rPr>
      <t>核心业务产出</t>
    </r>
    <r>
      <rPr>
        <sz val="9"/>
        <color indexed="8"/>
        <rFont val="Calibri"/>
        <charset val="0"/>
      </rPr>
      <t>2</t>
    </r>
  </si>
  <si>
    <t>依申请公开按时办结率</t>
  </si>
  <si>
    <r>
      <rPr>
        <sz val="9"/>
        <color indexed="8"/>
        <rFont val="宋体"/>
        <charset val="134"/>
      </rPr>
      <t>核心业务产出</t>
    </r>
    <r>
      <rPr>
        <sz val="9"/>
        <color indexed="8"/>
        <rFont val="Calibri"/>
        <charset val="0"/>
      </rPr>
      <t>3</t>
    </r>
  </si>
  <si>
    <t>行政执法案件合法性</t>
  </si>
  <si>
    <r>
      <rPr>
        <sz val="9"/>
        <color indexed="8"/>
        <rFont val="宋体"/>
        <charset val="134"/>
      </rPr>
      <t>核心业务产出</t>
    </r>
    <r>
      <rPr>
        <sz val="9"/>
        <color indexed="8"/>
        <rFont val="Calibri"/>
        <charset val="0"/>
      </rPr>
      <t>4</t>
    </r>
  </si>
  <si>
    <r>
      <rPr>
        <sz val="9"/>
        <color indexed="8"/>
        <rFont val="方正书宋_GBK"/>
        <charset val="0"/>
      </rPr>
      <t>数字经济核心产业增加值占</t>
    </r>
    <r>
      <rPr>
        <sz val="9"/>
        <color indexed="8"/>
        <rFont val="Calibri"/>
        <charset val="0"/>
      </rPr>
      <t>GDP</t>
    </r>
    <r>
      <rPr>
        <sz val="9"/>
        <color indexed="8"/>
        <rFont val="方正书宋_GBK"/>
        <charset val="0"/>
      </rPr>
      <t>比重</t>
    </r>
  </si>
  <si>
    <t>≥6%</t>
  </si>
  <si>
    <t>社会效益</t>
  </si>
  <si>
    <t>保障市民之家及政务大厅网络正常运转</t>
  </si>
  <si>
    <t>达成</t>
  </si>
  <si>
    <t>窗口办事效率</t>
  </si>
  <si>
    <t>保障大厅正常运转</t>
  </si>
  <si>
    <t>确保</t>
  </si>
  <si>
    <t>保障政务大厅工作人员统一着装</t>
  </si>
  <si>
    <t>保障</t>
  </si>
  <si>
    <t>残疾人证邮寄量</t>
  </si>
  <si>
    <t>≧4000件</t>
  </si>
  <si>
    <t>政务信息化项目标准化管理覆盖</t>
  </si>
  <si>
    <t>长期</t>
  </si>
  <si>
    <t>规划对指导未来数字潜江工作的时效性</t>
  </si>
  <si>
    <t>可持续发展能力</t>
  </si>
  <si>
    <t>体制机制改革</t>
  </si>
  <si>
    <t>服务体制改革成效</t>
  </si>
  <si>
    <t>符合相关政策要求</t>
  </si>
  <si>
    <t>行政管理体制改革成效</t>
  </si>
  <si>
    <t>人才支撑</t>
  </si>
  <si>
    <t>业务学习与培训完成率</t>
  </si>
  <si>
    <t>干部队伍体系建设规划情况</t>
  </si>
  <si>
    <t>构建“育、引、管、用”全链条体系，锻造高素质复合型政数队伍</t>
  </si>
  <si>
    <t>高学历、高层次人才储备率</t>
  </si>
  <si>
    <t>≥5%</t>
  </si>
  <si>
    <t>科技支撑</t>
  </si>
  <si>
    <t>信息化建设情况</t>
  </si>
  <si>
    <t>有序推进信息化项目建设，推进潜江数字政府建设进程</t>
  </si>
  <si>
    <t>满意度</t>
  </si>
  <si>
    <t>服务对象满意度</t>
  </si>
  <si>
    <t>联系部门满意度</t>
  </si>
  <si>
    <t>年度绩效指标</t>
  </si>
  <si>
    <t>近两年指标值</t>
  </si>
  <si>
    <t>2026年</t>
  </si>
  <si>
    <t>符合国家及地方政府关于政务服务及 大数据工作发展规划</t>
  </si>
  <si>
    <t>健全合理</t>
  </si>
  <si>
    <t>编制科学</t>
  </si>
  <si>
    <t>编制合理</t>
  </si>
  <si>
    <t>符合相关规范</t>
  </si>
  <si>
    <t>合理、科学</t>
  </si>
  <si>
    <t>较健全</t>
  </si>
  <si>
    <t>较规范</t>
  </si>
  <si>
    <t>健全</t>
  </si>
  <si>
    <t>符合</t>
  </si>
  <si>
    <t>完全合规</t>
  </si>
  <si>
    <t>-</t>
  </si>
  <si>
    <t>4000件</t>
  </si>
  <si>
    <t>有序推进了城市数字公共基础设施等智慧城市建设项目子项目与一体化平台、政务云、“潜力办”等大数据中心建设项目、智慧化政务服务建设项目子项目建设。</t>
  </si>
  <si>
    <t>有序推进了乡镇街道综合服务信息化平台、家庭风险摸排系统等智慧城市建设项目子项目建设，完成大数据能力平台、自助终端等大数据中心项目、智慧化政务服务项目子项目建设。</t>
  </si>
  <si>
    <t>计划完成城市运行管理服务平台等智慧城市建设项目子项目建设及大数据中心建设项目与智慧化政务服务项目建设。</t>
  </si>
  <si>
    <t xml:space="preserve">填报说明
1．部门（单位）名称填写填报本表的市直部门全称。
2．部门职能填写部门主要职能。
3．年度工作任务填写根据部门主要职责和工作计划确定的本年度主要工作任务。
4．长期目标描述本部门在三年内通过履行部门职责所达到的部门整体及核心业务效果，并以相应的绩效指标予以细化、量化描述。
5．长期绩效指标主要包括运行成本、管理效率、履职效能、社会效应、可持续发展能力和满意度等六个一级指标，每一类一级指标细分为若干二级指标、三级指标，三级指标对应具体的指标值。
6．年度目标描述本部门在本年度内通过履行部门职责所达到的部门整体及核心业务效果。
7．年度绩效指标参照长期绩效指标填报。
8．指标值确定依据。通过收集相关基础数据，明确指标值确定依据，主要包括计划标准、行业标准、历史标准、预算支出标准或其他标准。
9．指标分类。按照绩效提升与创新程度将整体绩效目标分为绩效基本型、绩效创新型指标。
</t>
  </si>
  <si>
    <t>项目支出绩效目标申报表</t>
  </si>
  <si>
    <t>填报单位（盖章）</t>
  </si>
  <si>
    <t>填表人：</t>
  </si>
  <si>
    <t>联系电话：</t>
  </si>
  <si>
    <t>项目金额</t>
  </si>
  <si>
    <t>35.09万元</t>
  </si>
  <si>
    <t>项目主管部门</t>
  </si>
  <si>
    <t>市政务服务和大数据管理局</t>
  </si>
  <si>
    <t>实施单位</t>
  </si>
  <si>
    <t>项目属性</t>
  </si>
  <si>
    <t>常年性√       延续性□          一次性□</t>
  </si>
  <si>
    <t>项目绩效总目标</t>
  </si>
  <si>
    <t>名称</t>
  </si>
  <si>
    <t>目标说明</t>
  </si>
  <si>
    <t>长期绩效目标</t>
  </si>
  <si>
    <t>为保障潜江市民之家通信、网络系统正常运行，于2026-2028年期间，开展潜江市民之家大楼网络通信及弱电维护工作，保障政务大厅及入驻单位网络运行顺畅，进一步提升服务质量。</t>
  </si>
  <si>
    <t>年度绩效目标</t>
  </si>
  <si>
    <t>为保障潜江市民之家通信、网络系统正常运行，于2026年开展潜江市民之家大楼网络通信及弱电维护工作，保障政务大厅及入驻单位网络运行顺畅，进一步提升服务质量。</t>
  </si>
  <si>
    <t>长期绩效目标表</t>
  </si>
  <si>
    <t>目标名称</t>
  </si>
  <si>
    <t>成本指标</t>
  </si>
  <si>
    <t>经济成本指标</t>
  </si>
  <si>
    <t>综合管理成本</t>
  </si>
  <si>
    <t>≤105.27万元</t>
  </si>
  <si>
    <t>计划标准</t>
  </si>
  <si>
    <t>产出指标</t>
  </si>
  <si>
    <t>数量指标</t>
  </si>
  <si>
    <t>提供1000M办公互联网专线</t>
  </si>
  <si>
    <t>≥1条</t>
  </si>
  <si>
    <t>固定电话通讯服务</t>
  </si>
  <si>
    <t>≥20部</t>
  </si>
  <si>
    <t>提供办公OA终端使用授权</t>
  </si>
  <si>
    <t>≥111人</t>
  </si>
  <si>
    <t>时效指标</t>
  </si>
  <si>
    <t>现场驻场时间</t>
  </si>
  <si>
    <t>≥2个工作日/每周</t>
  </si>
  <si>
    <t>远程技术支持时效</t>
  </si>
  <si>
    <t>在接到故障报修后，30分钟内响应，1小时内到达现场进行处理，一般故障应在2小时内解决，重大故障应在12小时内解决或提供解决方案</t>
  </si>
  <si>
    <t>质量指标</t>
  </si>
  <si>
    <t>重大活动（会议）需现场驻点提供保障</t>
  </si>
  <si>
    <t>效益指标</t>
  </si>
  <si>
    <t>社会效益指标</t>
  </si>
  <si>
    <t>满意度指标</t>
  </si>
  <si>
    <t>服务对象满意度指标</t>
  </si>
  <si>
    <t>年度绩效目标表</t>
  </si>
  <si>
    <t>三级</t>
  </si>
  <si>
    <t>18.7万元</t>
  </si>
  <si>
    <t>生态环境成本指标</t>
  </si>
  <si>
    <t>1条</t>
  </si>
  <si>
    <t>20部</t>
  </si>
  <si>
    <t>37人</t>
  </si>
  <si>
    <t>2个工作日/每周</t>
  </si>
  <si>
    <t>保障市民之家及政务大厅正常运转</t>
  </si>
  <si>
    <t>88万元</t>
  </si>
  <si>
    <t>经常性√       延续性□          一次性□</t>
  </si>
  <si>
    <t>为提升人社事务办事效率，根据市政府办2021年1月22日专题工作会议会商意见，于2026-2028年期间购买相关服务，有效缓解人社部门基本养老保险经办服务、基本公共就业创业服务、创业帮扶服务、人力资源服务、人才公共服务、等一线窗口工作人员不足的困难，提升窗口办事效率，改进窗口服务质量，减少服务不足引发的矛盾等。</t>
  </si>
  <si>
    <t>为提升人社事务办事效率，根据市政府办2021年1月22日专题工作会议会商意见，于2026年购买相关服务，有效缓解人社部门基本养老保险经办服务、基本公共就业创业服务、创业帮扶服务、人力资源服务、人才公共服务、等一线窗口工作人员不足的困难，提升窗口办事效率，改进窗口服务质量，减少服务不足引发的矛盾等。</t>
  </si>
  <si>
    <t>服务费总额</t>
  </si>
  <si>
    <t>≤264万元</t>
  </si>
  <si>
    <t>服务购买人员数量</t>
  </si>
  <si>
    <t>≥51人</t>
  </si>
  <si>
    <t>工作限时办结率</t>
  </si>
  <si>
    <r>
      <rPr>
        <sz val="10"/>
        <rFont val="SimSun"/>
        <charset val="134"/>
      </rPr>
      <t>≧</t>
    </r>
    <r>
      <rPr>
        <sz val="10"/>
        <rFont val="宋体"/>
        <charset val="134"/>
      </rPr>
      <t>95%</t>
    </r>
  </si>
  <si>
    <t>≤88万元</t>
  </si>
  <si>
    <t>17人</t>
  </si>
  <si>
    <t>≥17人</t>
  </si>
  <si>
    <t>330万元</t>
  </si>
  <si>
    <t>为保障潜江市民之家正常运行，根据本单位职能和三定安排，长期安排运营团队管理潜江市民之家，按照要求贯彻落实党中央、省委关于政府职能转变、简政放权等方面的方针政策和决策部署，落实市委工作要求，在履行职责过程中坚持和加强党对政府职能转变与“放管服”改革、数字政府建设，大数据开发、运用、监督管理和政务服务与政务公开，公共资源交易监督管理等工作的集中统一领导，实现对服务质量和服务对象的满意度，做好信息化建设、信息安全工作，不断完善街道和社区行政服务大厅的管理和服务，推进网上办事大厅建设。</t>
  </si>
  <si>
    <t>为保障潜江市民之家正常运行，根据本单位职能和三定安排，2026年度安排运营团队管理潜江市民之家，优化潜江市民之家运营项目，为办事群众、窗口各部门提供更好的办事环境，提升服务品质，深入优化潜江市政务服务环境。</t>
  </si>
  <si>
    <t>≤990万元</t>
  </si>
  <si>
    <t>社会成本指标</t>
  </si>
  <si>
    <t>投入人员数</t>
  </si>
  <si>
    <t>≥150人</t>
  </si>
  <si>
    <t>办件量</t>
  </si>
  <si>
    <t>≥30万件</t>
  </si>
  <si>
    <t>业务限时办结率</t>
  </si>
  <si>
    <t>业务办理期限</t>
  </si>
  <si>
    <t>当日办结</t>
  </si>
  <si>
    <t>400万元</t>
  </si>
  <si>
    <t>≤500万元</t>
  </si>
  <si>
    <t>50人</t>
  </si>
  <si>
    <t>≥50人</t>
  </si>
  <si>
    <t>10万件</t>
  </si>
  <si>
    <t>≥10万件</t>
  </si>
  <si>
    <t>60万元</t>
  </si>
  <si>
    <t>常年性□       延续性□          一次性√</t>
  </si>
  <si>
    <t>为提升政务服务质量，依据省政务管理办公室《&lt;湖北省“一窗通办、一事联办”工作指南&gt;的通知》要求，我局将政务服务队伍标准化建设列为重点，定期组织政务服务人员服装采购，保障一线人员着装统一规范，以专业形象服务群众。</t>
  </si>
  <si>
    <t>为提升政务服务质量，依据省政务管理办公室《&lt;湖北省“一窗通办、一事联办”工作指南&gt;的通知》要求，我局于2026年组织开展窗口工作人员服装采购工作，保障一线人员着装统一规范，以专业形象服务群众。</t>
  </si>
  <si>
    <t>人均工作服购置标准</t>
  </si>
  <si>
    <t>≤3000元</t>
  </si>
  <si>
    <t>购买工作服套数</t>
  </si>
  <si>
    <t>≥200套</t>
  </si>
  <si>
    <t>工作服验收合格率</t>
  </si>
  <si>
    <t>购置工作完成及时率</t>
  </si>
  <si>
    <t>单位人员满意度</t>
  </si>
  <si>
    <t>≧90%</t>
  </si>
  <si>
    <t>3000元</t>
  </si>
  <si>
    <t>200套</t>
  </si>
  <si>
    <t>及时</t>
  </si>
  <si>
    <r>
      <rPr>
        <sz val="10"/>
        <rFont val="SimSun"/>
        <charset val="134"/>
      </rPr>
      <t>≧</t>
    </r>
    <r>
      <rPr>
        <sz val="10"/>
        <rFont val="宋体"/>
        <charset val="134"/>
      </rPr>
      <t>90%</t>
    </r>
  </si>
  <si>
    <t>10万元</t>
  </si>
  <si>
    <t>政务服务中心</t>
  </si>
  <si>
    <t>常年性 √      延续性□          一次性□</t>
  </si>
  <si>
    <t>为进一步优化营商环境，让市场主体和群众办事更方便、更便捷、更高效，按照《省审改办关于开展“放管服”改革邮政速递服务的通知》（鄂审改办发〔2017〕9号）及营商环境评价的反馈问题的要求，设立此项目，该项目为经常项目，本项目拟通过政府主导资金，在市政务服务中心大厅设立邮政EMS服务窗口，市邮政速递公司派专人进驻服务，现场提供线上及线下各类邮件的揽收、寄递服务，持续提升本地政务服务质效，助力营商环境优化。</t>
  </si>
  <si>
    <t>为市场主体和群众办事免费提供线上及线下各类邮件的揽收、寄递服务，提升办事群众体验感、获得感。</t>
  </si>
  <si>
    <t>项目成本</t>
  </si>
  <si>
    <t>≦30万元</t>
  </si>
  <si>
    <t>计划数据</t>
  </si>
  <si>
    <t>成本控制率</t>
  </si>
  <si>
    <t>≦95%</t>
  </si>
  <si>
    <t>寄件数</t>
  </si>
  <si>
    <t>≧3.6万件</t>
  </si>
  <si>
    <t>邮寄送达率</t>
  </si>
  <si>
    <t>≧95%</t>
  </si>
  <si>
    <t>邮寄完成时间</t>
  </si>
  <si>
    <t>≤3天</t>
  </si>
  <si>
    <t>受益群众满意度</t>
  </si>
  <si>
    <t>行业标准</t>
  </si>
  <si>
    <t>9.95万元</t>
  </si>
  <si>
    <t>9.05万元</t>
  </si>
  <si>
    <t>9211件</t>
  </si>
  <si>
    <t>8175件</t>
  </si>
  <si>
    <t>≧1万件</t>
  </si>
  <si>
    <t>2000件</t>
  </si>
  <si>
    <t>≥2000件</t>
  </si>
  <si>
    <t>31.5万元</t>
  </si>
  <si>
    <t>为规范潜江市政务信息化项目建设管理，依据 2025 年 5 月正式印发的《市人民政府办公室关于印发〈进一步加强政务信息化项目建设管理若干规定〉的通知》（潜政办发〔2025〕10 号）文件要求，于2026年-2028年提供政务信息化项目方案评审、政务信息化项目后评价咨询服务。保障政务信息化项目管理规范化，推动项目建设纳入标准化体系。</t>
  </si>
  <si>
    <t>于2026年提供政务信息化项目方案评审、政务信息化项目后评价咨询服务。保障保障政务信息化项目管理规范化，推动项目建设纳入标准化体系。</t>
  </si>
  <si>
    <t>信息化项目咨询评审费</t>
  </si>
  <si>
    <t>≤94.5万元</t>
  </si>
  <si>
    <t>咨询评审服务次数</t>
  </si>
  <si>
    <t>≥36次</t>
  </si>
  <si>
    <t>咨询评审成果合规率</t>
  </si>
  <si>
    <t>评审报告出具时间≤7天</t>
  </si>
  <si>
    <t>项目相关单位满意度</t>
  </si>
  <si>
    <t>9.975万元</t>
  </si>
  <si>
    <t>9次</t>
  </si>
  <si>
    <t>14次</t>
  </si>
  <si>
    <t>≥12次</t>
  </si>
  <si>
    <t>25万元</t>
  </si>
  <si>
    <t>常年性□       延续性□          一次性□√</t>
  </si>
  <si>
    <t>按照国家和省统一安排部署，为加强规划引领，强化顶层设计，根据《数字中国建设整体布局规划》《湖北省数字经济促进办法》等文件要求，通过编制规划，系统性谋划重点项目，完善政策和制度体系，为规划期内潜江市数字经济发展提供明确指引，推进数字潜江高质量发展。</t>
  </si>
  <si>
    <t>通过开展前期调研、专题研究、文本起草、意见征求、专家评审、修改完善等工作，高质量完成规划的编制工作，形成具有前瞻性、科学性和可操作性的规划成果，系统性谋划数字化发展方向和路径，筹划重点项目，完善政策和制度体系，为规划期内潜江市数字经济发展提供明确指引，推进数字潜江高质量发展。</t>
  </si>
  <si>
    <t>项目总成本</t>
  </si>
  <si>
    <t>≤25万元</t>
  </si>
  <si>
    <t>组织实地调研、培训、座谈次数</t>
  </si>
  <si>
    <t>≥100次</t>
  </si>
  <si>
    <t>形成最终规划成果</t>
  </si>
  <si>
    <t>1套规划成果+7份规划相关文件</t>
  </si>
  <si>
    <t>规划文本结构完整、内容翔实、符合规范</t>
  </si>
  <si>
    <t>完整率100%</t>
  </si>
  <si>
    <t>规划与国家/省上位规划及重大战略的衔接性</t>
  </si>
  <si>
    <t>有效衔接</t>
  </si>
  <si>
    <t>项目完成时限</t>
  </si>
  <si>
    <t>按合同约定按时交付规划文本</t>
  </si>
  <si>
    <t>组织实地调研、培训座谈次数</t>
  </si>
  <si>
    <t>完成规划编制，明确数字潜江发展路径、方向</t>
  </si>
  <si>
    <t>为我市数字潜江发展明确方向和路径，系统性谋划重点项目，完善数字经济发展支持政策体系。</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</si>
</sst>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indexed="8"/>
      <name val="宋体"/>
      <charset val="134"/>
    </font>
    <font>
      <u/>
      <sz val="11"/>
      <color indexed="12"/>
      <name val="宋体"/>
      <charset val="134"/>
    </font>
    <font>
      <i/>
      <sz val="11"/>
      <color indexed="23"/>
      <name val="宋体"/>
      <charset val="134"/>
    </font>
    <font>
      <b/>
      <sz val="11"/>
      <color indexed="62"/>
      <name val="宋体"/>
      <charset val="134"/>
    </font>
    <font>
      <b/>
      <sz val="18"/>
      <color indexed="62"/>
      <name val="宋体"/>
      <charset val="134"/>
    </font>
    <font>
      <b/>
      <sz val="15"/>
      <color indexed="62"/>
      <name val="宋体"/>
      <charset val="134"/>
    </font>
    <font>
      <u/>
      <sz val="11"/>
      <color indexed="20"/>
      <name val="宋体"/>
      <charset val="134"/>
    </font>
    <font>
      <sz val="11"/>
      <color indexed="9"/>
      <name val="宋体"/>
      <charset val="134"/>
    </font>
    <font>
      <sz val="11"/>
      <color indexed="10"/>
      <name val="宋体"/>
      <charset val="134"/>
    </font>
    <font>
      <b/>
      <sz val="13"/>
      <color indexed="62"/>
      <name val="宋体"/>
      <charset val="134"/>
    </font>
    <font>
      <b/>
      <sz val="11"/>
      <color indexed="9"/>
      <name val="宋体"/>
      <charset val="134"/>
    </font>
    <font>
      <sz val="11"/>
      <color indexed="62"/>
      <name val="宋体"/>
      <charset val="134"/>
    </font>
    <font>
      <b/>
      <sz val="11"/>
      <color indexed="63"/>
      <name val="宋体"/>
      <charset val="134"/>
    </font>
    <font>
      <sz val="11"/>
      <color indexed="60"/>
      <name val="宋体"/>
      <charset val="134"/>
    </font>
    <font>
      <b/>
      <sz val="11"/>
      <color indexed="52"/>
      <name val="宋体"/>
      <charset val="134"/>
    </font>
    <font>
      <b/>
      <sz val="11"/>
      <color indexed="8"/>
      <name val="宋体"/>
      <charset val="134"/>
    </font>
    <font>
      <sz val="11"/>
      <color indexed="52"/>
      <name val="宋体"/>
      <charset val="134"/>
    </font>
    <font>
      <sz val="11"/>
      <color indexed="17"/>
      <name val="宋体"/>
      <charset val="134"/>
    </font>
    <font>
      <sz val="12"/>
      <name val="宋体"/>
      <charset val="134"/>
    </font>
    <font>
      <sz val="16"/>
      <name val="方正小标宋简体"/>
      <charset val="134"/>
    </font>
    <font>
      <sz val="10"/>
      <name val="宋体"/>
      <charset val="134"/>
    </font>
    <font>
      <sz val="9"/>
      <name val="宋体"/>
      <charset val="134"/>
    </font>
    <font>
      <sz val="10"/>
      <color indexed="8"/>
      <name val="宋体"/>
      <charset val="134"/>
    </font>
    <font>
      <sz val="10"/>
      <name val="SimSun"/>
      <charset val="134"/>
    </font>
    <font>
      <sz val="9"/>
      <color indexed="8"/>
      <name val="宋体"/>
      <charset val="134"/>
    </font>
    <font>
      <sz val="20"/>
      <color indexed="8"/>
      <name val="方正小标宋简体"/>
      <charset val="134"/>
    </font>
    <font>
      <sz val="9"/>
      <color indexed="8"/>
      <name val="方正书宋_GBK"/>
      <charset val="0"/>
    </font>
    <font>
      <sz val="9"/>
      <color indexed="8"/>
      <name val="Calibri"/>
      <charset val="0"/>
    </font>
    <font>
      <sz val="8"/>
      <color indexed="8"/>
      <name val="宋体"/>
      <charset val="134"/>
    </font>
  </fonts>
  <fills count="17">
    <fill>
      <patternFill patternType="none"/>
    </fill>
    <fill>
      <patternFill patternType="gray125"/>
    </fill>
    <fill>
      <patternFill patternType="solid">
        <fgColor indexed="29"/>
        <bgColor indexed="64"/>
      </patternFill>
    </fill>
    <fill>
      <patternFill patternType="solid">
        <fgColor indexed="47"/>
        <bgColor indexed="64"/>
      </patternFill>
    </fill>
    <fill>
      <patternFill patternType="solid">
        <fgColor indexed="49"/>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
      <patternFill patternType="solid">
        <fgColor indexed="10"/>
        <bgColor indexed="64"/>
      </patternFill>
    </fill>
    <fill>
      <patternFill patternType="solid">
        <fgColor indexed="44"/>
        <bgColor indexed="64"/>
      </patternFill>
    </fill>
    <fill>
      <patternFill patternType="solid">
        <fgColor indexed="26"/>
        <bgColor indexed="64"/>
      </patternFill>
    </fill>
    <fill>
      <patternFill patternType="solid">
        <fgColor indexed="55"/>
        <bgColor indexed="64"/>
      </patternFill>
    </fill>
    <fill>
      <patternFill patternType="solid">
        <fgColor indexed="27"/>
        <bgColor indexed="64"/>
      </patternFill>
    </fill>
    <fill>
      <patternFill patternType="solid">
        <fgColor indexed="53"/>
        <bgColor indexed="64"/>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double">
        <color indexed="52"/>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0" fillId="10" borderId="15" applyNumberFormat="0" applyFont="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7" fillId="2" borderId="0" applyNumberFormat="0" applyBorder="0" applyAlignment="0" applyProtection="0">
      <alignment vertical="center"/>
    </xf>
    <xf numFmtId="0" fontId="2" fillId="0" borderId="0" applyNumberFormat="0" applyFill="0" applyBorder="0" applyAlignment="0" applyProtection="0">
      <alignment vertical="center"/>
    </xf>
    <xf numFmtId="0" fontId="5" fillId="0" borderId="14" applyNumberFormat="0" applyFill="0" applyAlignment="0" applyProtection="0">
      <alignment vertical="center"/>
    </xf>
    <xf numFmtId="0" fontId="9" fillId="0" borderId="14" applyNumberFormat="0" applyFill="0" applyAlignment="0" applyProtection="0">
      <alignment vertical="center"/>
    </xf>
    <xf numFmtId="0" fontId="3" fillId="0" borderId="17" applyNumberFormat="0" applyFill="0" applyAlignment="0" applyProtection="0">
      <alignment vertical="center"/>
    </xf>
    <xf numFmtId="0" fontId="7" fillId="9" borderId="0" applyNumberFormat="0" applyBorder="0" applyAlignment="0" applyProtection="0">
      <alignment vertical="center"/>
    </xf>
    <xf numFmtId="0" fontId="11" fillId="3" borderId="18" applyNumberFormat="0" applyAlignment="0" applyProtection="0">
      <alignment vertical="center"/>
    </xf>
    <xf numFmtId="0" fontId="0" fillId="10" borderId="0" applyNumberFormat="0" applyBorder="0" applyAlignment="0" applyProtection="0">
      <alignment vertical="center"/>
    </xf>
    <xf numFmtId="0" fontId="12" fillId="15" borderId="19" applyNumberFormat="0" applyAlignment="0" applyProtection="0">
      <alignment vertical="center"/>
    </xf>
    <xf numFmtId="0" fontId="7" fillId="6" borderId="0" applyNumberFormat="0" applyBorder="0" applyAlignment="0" applyProtection="0">
      <alignment vertical="center"/>
    </xf>
    <xf numFmtId="0" fontId="14" fillId="15" borderId="18" applyNumberFormat="0" applyAlignment="0" applyProtection="0">
      <alignment vertical="center"/>
    </xf>
    <xf numFmtId="0" fontId="10" fillId="11" borderId="16" applyNumberFormat="0" applyAlignment="0" applyProtection="0">
      <alignment vertical="center"/>
    </xf>
    <xf numFmtId="0" fontId="16" fillId="0" borderId="21" applyNumberFormat="0" applyFill="0" applyAlignment="0" applyProtection="0">
      <alignment vertical="center"/>
    </xf>
    <xf numFmtId="0" fontId="7" fillId="13" borderId="0" applyNumberFormat="0" applyBorder="0" applyAlignment="0" applyProtection="0">
      <alignment vertical="center"/>
    </xf>
    <xf numFmtId="0" fontId="0" fillId="2" borderId="0" applyNumberFormat="0" applyBorder="0" applyAlignment="0" applyProtection="0">
      <alignment vertical="center"/>
    </xf>
    <xf numFmtId="0" fontId="15" fillId="0" borderId="20" applyNumberFormat="0" applyFill="0" applyAlignment="0" applyProtection="0">
      <alignment vertical="center"/>
    </xf>
    <xf numFmtId="0" fontId="17" fillId="16" borderId="0" applyNumberFormat="0" applyBorder="0" applyAlignment="0" applyProtection="0">
      <alignment vertical="center"/>
    </xf>
    <xf numFmtId="0" fontId="13" fillId="2" borderId="0" applyNumberFormat="0" applyBorder="0" applyAlignment="0" applyProtection="0">
      <alignment vertical="center"/>
    </xf>
    <xf numFmtId="0" fontId="0" fillId="14" borderId="0" applyNumberFormat="0" applyBorder="0" applyAlignment="0" applyProtection="0">
      <alignment vertical="center"/>
    </xf>
    <xf numFmtId="0" fontId="13" fillId="14" borderId="0" applyNumberFormat="0" applyBorder="0" applyAlignment="0" applyProtection="0">
      <alignment vertical="center"/>
    </xf>
    <xf numFmtId="0" fontId="7" fillId="4" borderId="0" applyNumberFormat="0" applyBorder="0" applyAlignment="0" applyProtection="0">
      <alignment vertical="center"/>
    </xf>
    <xf numFmtId="0" fontId="0" fillId="12" borderId="0" applyNumberFormat="0" applyBorder="0" applyAlignment="0" applyProtection="0">
      <alignment vertical="center"/>
    </xf>
    <xf numFmtId="0" fontId="0" fillId="5" borderId="0" applyNumberFormat="0" applyBorder="0" applyAlignment="0" applyProtection="0">
      <alignment vertical="center"/>
    </xf>
    <xf numFmtId="0" fontId="0" fillId="9"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7" fillId="7" borderId="0" applyNumberFormat="0" applyBorder="0" applyAlignment="0" applyProtection="0">
      <alignment vertical="center"/>
    </xf>
    <xf numFmtId="0" fontId="7" fillId="14" borderId="0" applyNumberFormat="0" applyBorder="0" applyAlignment="0" applyProtection="0">
      <alignment vertical="center"/>
    </xf>
    <xf numFmtId="0" fontId="0" fillId="16" borderId="0" applyNumberFormat="0" applyBorder="0" applyAlignment="0" applyProtection="0">
      <alignment vertical="center"/>
    </xf>
    <xf numFmtId="0" fontId="0" fillId="16" borderId="0" applyNumberFormat="0" applyBorder="0" applyAlignment="0" applyProtection="0">
      <alignment vertical="center"/>
    </xf>
    <xf numFmtId="0" fontId="7" fillId="4" borderId="0" applyNumberFormat="0" applyBorder="0" applyAlignment="0" applyProtection="0">
      <alignment vertical="center"/>
    </xf>
    <xf numFmtId="0" fontId="0" fillId="9" borderId="0" applyNumberFormat="0" applyBorder="0" applyAlignment="0" applyProtection="0">
      <alignment vertical="center"/>
    </xf>
    <xf numFmtId="0" fontId="7" fillId="4" borderId="0" applyNumberFormat="0" applyBorder="0" applyAlignment="0" applyProtection="0">
      <alignment vertical="center"/>
    </xf>
    <xf numFmtId="0" fontId="7" fillId="8" borderId="0" applyNumberFormat="0" applyBorder="0" applyAlignment="0" applyProtection="0">
      <alignment vertical="center"/>
    </xf>
    <xf numFmtId="0" fontId="0" fillId="2" borderId="0" applyNumberFormat="0" applyBorder="0" applyAlignment="0" applyProtection="0">
      <alignment vertical="center"/>
    </xf>
    <xf numFmtId="0" fontId="7" fillId="2" borderId="0" applyNumberFormat="0" applyBorder="0" applyAlignment="0" applyProtection="0">
      <alignment vertical="center"/>
    </xf>
    <xf numFmtId="0" fontId="18" fillId="0" borderId="0">
      <alignment vertical="center"/>
    </xf>
  </cellStyleXfs>
  <cellXfs count="77">
    <xf numFmtId="0" fontId="0" fillId="0" borderId="0" xfId="0">
      <alignment vertical="center"/>
    </xf>
    <xf numFmtId="0" fontId="0" fillId="0" borderId="0" xfId="0" applyAlignment="1">
      <alignment horizontal="left" vertical="center"/>
    </xf>
    <xf numFmtId="0" fontId="19" fillId="0" borderId="0" xfId="0" applyNumberFormat="1" applyFont="1" applyFill="1" applyAlignment="1">
      <alignment horizontal="center" vertical="center"/>
    </xf>
    <xf numFmtId="0" fontId="20" fillId="0" borderId="0" xfId="0" applyNumberFormat="1" applyFont="1" applyFill="1" applyBorder="1" applyAlignment="1">
      <alignment vertical="center"/>
    </xf>
    <xf numFmtId="0" fontId="20" fillId="0" borderId="0" xfId="0" applyFont="1" applyFill="1" applyBorder="1" applyAlignment="1">
      <alignment vertical="center"/>
    </xf>
    <xf numFmtId="0" fontId="20" fillId="0" borderId="0" xfId="0" applyNumberFormat="1" applyFont="1" applyFill="1" applyBorder="1" applyAlignment="1">
      <alignment horizontal="right" vertical="center"/>
    </xf>
    <xf numFmtId="0" fontId="20" fillId="0" borderId="1" xfId="0" applyFont="1" applyFill="1" applyBorder="1" applyAlignment="1">
      <alignment horizontal="center" vertical="center"/>
    </xf>
    <xf numFmtId="0" fontId="21" fillId="0" borderId="1" xfId="0" applyFont="1" applyFill="1" applyBorder="1" applyAlignment="1">
      <alignment horizontal="left" vertical="center" wrapText="1"/>
    </xf>
    <xf numFmtId="0" fontId="20" fillId="0" borderId="1" xfId="0" applyNumberFormat="1" applyFont="1" applyFill="1" applyBorder="1" applyAlignment="1">
      <alignment horizontal="center" vertical="center"/>
    </xf>
    <xf numFmtId="0" fontId="20" fillId="0" borderId="1" xfId="0" applyNumberFormat="1"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1" xfId="0" applyFont="1" applyBorder="1" applyAlignment="1">
      <alignment horizontal="left" vertical="center" wrapText="1"/>
    </xf>
    <xf numFmtId="0" fontId="22" fillId="0" borderId="1" xfId="0" applyFont="1" applyBorder="1" applyAlignment="1">
      <alignment horizontal="center" vertical="center"/>
    </xf>
    <xf numFmtId="0" fontId="22" fillId="0" borderId="3" xfId="0" applyFont="1" applyBorder="1" applyAlignment="1">
      <alignment horizontal="center" vertical="center" wrapText="1"/>
    </xf>
    <xf numFmtId="0" fontId="21" fillId="0" borderId="1" xfId="0" applyFont="1" applyFill="1" applyBorder="1" applyAlignment="1">
      <alignment horizontal="center" vertical="center" wrapText="1"/>
    </xf>
    <xf numFmtId="9" fontId="21"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9" fontId="21" fillId="0" borderId="4" xfId="0" applyNumberFormat="1" applyFont="1" applyFill="1" applyBorder="1" applyAlignment="1">
      <alignment horizontal="center" vertical="center" wrapText="1"/>
    </xf>
    <xf numFmtId="9" fontId="21" fillId="0" borderId="5"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9" fontId="21" fillId="0" borderId="1" xfId="0" applyNumberFormat="1" applyFont="1" applyFill="1" applyBorder="1" applyAlignment="1">
      <alignment horizontal="left" vertical="center" wrapText="1"/>
    </xf>
    <xf numFmtId="0" fontId="22" fillId="0" borderId="1" xfId="0" applyFont="1" applyBorder="1" applyAlignment="1">
      <alignment horizontal="left" vertical="top" wrapText="1"/>
    </xf>
    <xf numFmtId="0" fontId="22" fillId="0" borderId="1" xfId="0" applyFont="1" applyFill="1" applyBorder="1" applyAlignment="1">
      <alignment horizontal="left" vertical="center" wrapText="1"/>
    </xf>
    <xf numFmtId="9" fontId="21" fillId="0" borderId="4" xfId="0" applyNumberFormat="1" applyFont="1" applyFill="1" applyBorder="1" applyAlignment="1">
      <alignment horizontal="left" vertical="center" wrapText="1"/>
    </xf>
    <xf numFmtId="0" fontId="19" fillId="0" borderId="0" xfId="0" applyNumberFormat="1" applyFont="1" applyFill="1" applyBorder="1" applyAlignment="1">
      <alignment horizontal="center" vertical="center"/>
    </xf>
    <xf numFmtId="0" fontId="20" fillId="0" borderId="1" xfId="0" applyNumberFormat="1" applyFont="1" applyFill="1" applyBorder="1" applyAlignment="1">
      <alignment horizontal="left" vertical="center" wrapText="1"/>
    </xf>
    <xf numFmtId="0" fontId="22" fillId="0" borderId="1" xfId="0" applyFont="1" applyBorder="1" applyAlignment="1">
      <alignment vertical="center" wrapText="1"/>
    </xf>
    <xf numFmtId="0" fontId="20" fillId="0" borderId="1" xfId="0" applyFont="1" applyFill="1" applyBorder="1" applyAlignment="1">
      <alignment horizontal="center" vertical="center" wrapText="1"/>
    </xf>
    <xf numFmtId="0" fontId="22" fillId="0" borderId="6" xfId="0" applyFont="1" applyBorder="1" applyAlignment="1">
      <alignment horizontal="center" vertical="center" wrapText="1"/>
    </xf>
    <xf numFmtId="9" fontId="22" fillId="0" borderId="1" xfId="0" applyNumberFormat="1" applyFont="1" applyBorder="1" applyAlignment="1">
      <alignment horizontal="center" vertical="center" wrapText="1"/>
    </xf>
    <xf numFmtId="0" fontId="22" fillId="0" borderId="1" xfId="0" applyFont="1" applyBorder="1" applyAlignment="1">
      <alignment horizontal="center" vertical="top" wrapText="1"/>
    </xf>
    <xf numFmtId="0" fontId="23" fillId="0" borderId="1" xfId="0" applyFont="1" applyFill="1" applyBorder="1" applyAlignment="1">
      <alignment horizontal="center" vertical="center" wrapText="1"/>
    </xf>
    <xf numFmtId="9" fontId="23" fillId="0" borderId="1" xfId="0" applyNumberFormat="1" applyFont="1" applyFill="1" applyBorder="1" applyAlignment="1">
      <alignment horizontal="center" vertical="center" wrapText="1"/>
    </xf>
    <xf numFmtId="0" fontId="22" fillId="0" borderId="1" xfId="0" applyFont="1" applyBorder="1" applyAlignment="1">
      <alignment vertical="top" wrapText="1"/>
    </xf>
    <xf numFmtId="9" fontId="20" fillId="0" borderId="1" xfId="0" applyNumberFormat="1" applyFont="1" applyFill="1" applyBorder="1" applyAlignment="1">
      <alignment horizontal="center" vertical="center" wrapText="1"/>
    </xf>
    <xf numFmtId="0" fontId="0" fillId="0" borderId="0" xfId="0" applyAlignment="1">
      <alignment vertical="center" wrapText="1"/>
    </xf>
    <xf numFmtId="0" fontId="19" fillId="0" borderId="0" xfId="0" applyNumberFormat="1" applyFont="1" applyFill="1" applyBorder="1" applyAlignment="1">
      <alignment horizontal="center" vertical="center" wrapText="1"/>
    </xf>
    <xf numFmtId="0" fontId="20" fillId="0" borderId="0" xfId="0" applyNumberFormat="1" applyFont="1" applyFill="1" applyAlignment="1">
      <alignment horizontal="center" vertical="center" wrapText="1"/>
    </xf>
    <xf numFmtId="0" fontId="20" fillId="0" borderId="0" xfId="0" applyNumberFormat="1" applyFont="1" applyFill="1" applyBorder="1" applyAlignment="1">
      <alignment vertical="center" wrapText="1"/>
    </xf>
    <xf numFmtId="0" fontId="20" fillId="0" borderId="0" xfId="0" applyFont="1" applyFill="1" applyBorder="1" applyAlignment="1">
      <alignment vertical="center" wrapText="1"/>
    </xf>
    <xf numFmtId="0" fontId="20" fillId="0" borderId="0" xfId="0" applyNumberFormat="1" applyFont="1" applyFill="1" applyBorder="1" applyAlignment="1">
      <alignment horizontal="right" vertical="center" wrapText="1"/>
    </xf>
    <xf numFmtId="0" fontId="21" fillId="0" borderId="4" xfId="0" applyFont="1" applyFill="1" applyBorder="1" applyAlignment="1">
      <alignment horizontal="center" vertical="center" wrapText="1"/>
    </xf>
    <xf numFmtId="0" fontId="19" fillId="0" borderId="0" xfId="0" applyNumberFormat="1" applyFont="1" applyFill="1" applyAlignment="1">
      <alignment horizontal="center" vertical="center" wrapText="1"/>
    </xf>
    <xf numFmtId="0" fontId="20" fillId="0" borderId="1" xfId="0" applyFont="1" applyFill="1" applyBorder="1" applyAlignment="1">
      <alignment horizontal="left" vertical="center" wrapText="1"/>
    </xf>
    <xf numFmtId="0" fontId="24" fillId="0" borderId="0" xfId="0" applyFont="1" applyFill="1" applyBorder="1" applyAlignment="1">
      <alignment vertical="center"/>
    </xf>
    <xf numFmtId="0" fontId="24" fillId="0" borderId="0" xfId="0" applyFont="1" applyFill="1" applyBorder="1" applyAlignment="1">
      <alignment horizontal="center" vertical="center"/>
    </xf>
    <xf numFmtId="0" fontId="24" fillId="0" borderId="0" xfId="0" applyFont="1" applyFill="1" applyBorder="1" applyAlignment="1">
      <alignment vertical="center" wrapText="1"/>
    </xf>
    <xf numFmtId="0" fontId="25" fillId="0" borderId="0"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1" xfId="0" applyFont="1" applyFill="1" applyBorder="1" applyAlignment="1">
      <alignment horizontal="center" vertical="center"/>
    </xf>
    <xf numFmtId="0" fontId="24" fillId="0" borderId="1" xfId="0" applyFont="1" applyFill="1" applyBorder="1" applyAlignment="1">
      <alignment vertical="center" wrapText="1"/>
    </xf>
    <xf numFmtId="10" fontId="24" fillId="0" borderId="1" xfId="0" applyNumberFormat="1" applyFont="1" applyFill="1" applyBorder="1" applyAlignment="1">
      <alignment horizontal="center" vertical="center" wrapText="1"/>
    </xf>
    <xf numFmtId="0" fontId="26" fillId="0" borderId="1" xfId="0" applyFont="1" applyFill="1" applyBorder="1" applyAlignment="1">
      <alignment horizontal="left" vertical="center" wrapText="1"/>
    </xf>
    <xf numFmtId="0" fontId="27" fillId="0" borderId="1" xfId="0" applyFont="1" applyFill="1" applyBorder="1" applyAlignment="1">
      <alignment horizontal="left" vertical="center" wrapText="1"/>
    </xf>
    <xf numFmtId="0" fontId="27" fillId="0" borderId="1"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24" fillId="0" borderId="3" xfId="0" applyFont="1" applyFill="1" applyBorder="1" applyAlignment="1">
      <alignment horizontal="center" vertical="center" wrapText="1"/>
    </xf>
    <xf numFmtId="0" fontId="28" fillId="0" borderId="7" xfId="0" applyFont="1" applyFill="1" applyBorder="1" applyAlignment="1">
      <alignment horizontal="left" vertical="center" wrapText="1"/>
    </xf>
    <xf numFmtId="0" fontId="28" fillId="0" borderId="8" xfId="0" applyFont="1" applyFill="1" applyBorder="1" applyAlignment="1">
      <alignment horizontal="left" vertical="center" wrapText="1"/>
    </xf>
    <xf numFmtId="0" fontId="28" fillId="0" borderId="8"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8" fillId="0" borderId="9" xfId="0" applyFont="1" applyFill="1" applyBorder="1" applyAlignment="1">
      <alignment horizontal="left" vertical="center" wrapText="1"/>
    </xf>
    <xf numFmtId="0" fontId="28" fillId="0" borderId="10" xfId="0" applyFont="1" applyFill="1" applyBorder="1" applyAlignment="1">
      <alignment horizontal="left" vertical="center" wrapText="1"/>
    </xf>
    <xf numFmtId="0" fontId="28" fillId="0" borderId="10" xfId="0" applyFont="1" applyFill="1" applyBorder="1" applyAlignment="1">
      <alignment horizontal="center" vertical="center" wrapText="1"/>
    </xf>
    <xf numFmtId="9" fontId="24" fillId="0" borderId="1" xfId="0" applyNumberFormat="1"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8" fillId="0" borderId="12" xfId="0" applyFont="1" applyFill="1" applyBorder="1" applyAlignment="1">
      <alignment horizontal="left" vertical="center" wrapText="1"/>
    </xf>
    <xf numFmtId="0" fontId="28" fillId="0" borderId="13" xfId="0" applyFont="1" applyFill="1" applyBorder="1" applyAlignment="1">
      <alignment horizontal="left" vertical="center" wrapText="1"/>
    </xf>
    <xf numFmtId="0" fontId="24" fillId="0" borderId="5"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0" xfId="0" applyFont="1" applyFill="1" applyBorder="1" applyAlignment="1">
      <alignment horizontal="left" vertical="center" wrapText="1"/>
    </xf>
    <xf numFmtId="0" fontId="24" fillId="0" borderId="0" xfId="0" applyFont="1" applyFill="1" applyBorder="1" applyAlignment="1">
      <alignment horizontal="left" vertical="center"/>
    </xf>
  </cellXfs>
  <cellStyles count="50">
    <cellStyle name="常规" xfId="0" builtinId="0"/>
    <cellStyle name="千位分隔" xfId="1" builtinId="3"/>
    <cellStyle name="货币" xfId="2" builtinId="4"/>
    <cellStyle name="千位分隔[0]" xfId="3" builtinId="6"/>
    <cellStyle name="强调文字颜色 4" xfId="4"/>
    <cellStyle name="百分比" xfId="5" builtinId="5"/>
    <cellStyle name="货币[0]" xfId="6" builtinId="7"/>
    <cellStyle name="标题" xfId="7"/>
    <cellStyle name="超链接" xfId="8" builtinId="8"/>
    <cellStyle name="注释" xfId="9"/>
    <cellStyle name="已访问的超链接" xfId="10" builtinId="9"/>
    <cellStyle name="警告文本" xfId="11"/>
    <cellStyle name="标题 4" xfId="12"/>
    <cellStyle name="60% - 强调文字颜色 2" xfId="13"/>
    <cellStyle name="解释性文本" xfId="14"/>
    <cellStyle name="标题 1" xfId="15"/>
    <cellStyle name="标题 2" xfId="16"/>
    <cellStyle name="标题 3" xfId="17"/>
    <cellStyle name="60% - 强调文字颜色 1" xfId="18"/>
    <cellStyle name="输入" xfId="19"/>
    <cellStyle name="20% - 强调文字颜色 3" xfId="20"/>
    <cellStyle name="输出" xfId="21"/>
    <cellStyle name="60% - 强调文字颜色 4" xfId="22"/>
    <cellStyle name="计算" xfId="23"/>
    <cellStyle name="检查单元格" xfId="24"/>
    <cellStyle name="链接单元格" xfId="25"/>
    <cellStyle name="强调文字颜色 2" xfId="26"/>
    <cellStyle name="20% - 强调文字颜色 6" xfId="27"/>
    <cellStyle name="汇总" xfId="28"/>
    <cellStyle name="好" xfId="29"/>
    <cellStyle name="差" xfId="30"/>
    <cellStyle name="40% - 强调文字颜色 3" xfId="31"/>
    <cellStyle name="适中" xfId="32"/>
    <cellStyle name="强调文字颜色 1" xfId="33"/>
    <cellStyle name="20% - 强调文字颜色 5" xfId="34"/>
    <cellStyle name="20% - 强调文字颜色 1" xfId="35"/>
    <cellStyle name="40% - 强调文字颜色 1" xfId="36"/>
    <cellStyle name="20% - 强调文字颜色 2" xfId="37"/>
    <cellStyle name="40% - 强调文字颜色 2" xfId="38"/>
    <cellStyle name="强调文字颜色 3" xfId="39"/>
    <cellStyle name="60% - 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 name="常规 2" xfId="49"/>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10" Type="http://schemas.openxmlformats.org/officeDocument/2006/relationships/styles" Target="styles.xml"/><Relationship Id="rId11" Type="http://schemas.openxmlformats.org/officeDocument/2006/relationships/sharedStrings" Target="sharedString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40"/>
  <sheetViews>
    <sheetView view="pageBreakPreview" zoomScale="85" zoomScaleNormal="100" zoomScaleSheetLayoutView="85" topLeftCell="A46" workbookViewId="0">
      <selection activeCell="M49" sqref="M49"/>
    </sheetView>
  </sheetViews>
  <sheetFormatPr defaultColWidth="9" defaultRowHeight="11.25"/>
  <cols>
    <col min="1" max="2" width="7.375" style="47" customWidth="1"/>
    <col min="3" max="3" width="8.5" style="49" customWidth="1"/>
    <col min="4" max="4" width="12.125" style="48" customWidth="1"/>
    <col min="5" max="6" width="8.5" style="48" customWidth="1"/>
    <col min="7" max="7" width="8.5" style="47" customWidth="1"/>
    <col min="8" max="8" width="10.625" style="47" customWidth="1"/>
    <col min="9" max="9" width="10.875" style="47" customWidth="1"/>
    <col min="10" max="16384" width="9" style="47"/>
  </cols>
  <sheetData>
    <row r="1" s="47" customFormat="1" ht="33" customHeight="1" spans="1:9">
      <c r="A1" s="50" t="s">
        <v>0</v>
      </c>
      <c r="B1" s="50"/>
      <c r="C1" s="50"/>
      <c r="D1" s="50"/>
      <c r="E1" s="50"/>
      <c r="F1" s="50"/>
      <c r="G1" s="50"/>
      <c r="H1" s="50"/>
      <c r="I1" s="50"/>
    </row>
    <row r="2" s="47" customFormat="1" ht="29" customHeight="1" spans="1:8">
      <c r="A2" s="47" t="s">
        <v>1</v>
      </c>
      <c r="B2" s="47" t="s">
        <v>2</v>
      </c>
      <c r="D2" s="48"/>
      <c r="E2" s="48"/>
      <c r="F2" s="48"/>
      <c r="H2" s="47" t="s">
        <v>3</v>
      </c>
    </row>
    <row r="3" s="47" customFormat="1" ht="28.5" customHeight="1" spans="1:9">
      <c r="A3" s="51" t="s">
        <v>4</v>
      </c>
      <c r="B3" s="51" t="s">
        <v>5</v>
      </c>
      <c r="C3" s="51"/>
      <c r="D3" s="51"/>
      <c r="E3" s="51"/>
      <c r="F3" s="51"/>
      <c r="G3" s="51"/>
      <c r="H3" s="51"/>
      <c r="I3" s="51"/>
    </row>
    <row r="4" s="47" customFormat="1" ht="15.75" customHeight="1" spans="1:9">
      <c r="A4" s="51"/>
      <c r="B4" s="51"/>
      <c r="C4" s="51"/>
      <c r="D4" s="51"/>
      <c r="E4" s="51"/>
      <c r="F4" s="51"/>
      <c r="G4" s="51"/>
      <c r="H4" s="51"/>
      <c r="I4" s="51"/>
    </row>
    <row r="5" s="47" customFormat="1" ht="31" customHeight="1" spans="1:9">
      <c r="A5" s="51" t="s">
        <v>6</v>
      </c>
      <c r="B5" s="51" t="s">
        <v>7</v>
      </c>
      <c r="C5" s="51"/>
      <c r="D5" s="51" t="s">
        <v>8</v>
      </c>
      <c r="E5" s="52">
        <v>18107299687</v>
      </c>
      <c r="F5" s="52"/>
      <c r="G5" s="52"/>
      <c r="H5" s="52"/>
      <c r="I5" s="52"/>
    </row>
    <row r="6" s="47" customFormat="1" ht="27" customHeight="1" spans="1:9">
      <c r="A6" s="51" t="s">
        <v>9</v>
      </c>
      <c r="B6" s="51" t="s">
        <v>10</v>
      </c>
      <c r="C6" s="51"/>
      <c r="D6" s="51" t="s">
        <v>11</v>
      </c>
      <c r="E6" s="51" t="s">
        <v>12</v>
      </c>
      <c r="F6" s="51" t="s">
        <v>13</v>
      </c>
      <c r="G6" s="51"/>
      <c r="H6" s="51"/>
      <c r="I6" s="51"/>
    </row>
    <row r="7" s="47" customFormat="1" ht="27" customHeight="1" spans="1:9">
      <c r="A7" s="51"/>
      <c r="B7" s="51"/>
      <c r="C7" s="51"/>
      <c r="D7" s="51"/>
      <c r="E7" s="51"/>
      <c r="F7" s="51" t="s">
        <v>14</v>
      </c>
      <c r="G7" s="51"/>
      <c r="H7" s="51" t="s">
        <v>15</v>
      </c>
      <c r="I7" s="51"/>
    </row>
    <row r="8" s="47" customFormat="1" ht="36" customHeight="1" spans="1:9">
      <c r="A8" s="51"/>
      <c r="B8" s="51" t="s">
        <v>16</v>
      </c>
      <c r="C8" s="53" t="s">
        <v>17</v>
      </c>
      <c r="D8" s="51">
        <v>1372.82</v>
      </c>
      <c r="E8" s="54">
        <f t="shared" ref="E8:E12" si="0">D8/D11</f>
        <v>0.995035044612117</v>
      </c>
      <c r="F8" s="51">
        <v>14350.15</v>
      </c>
      <c r="G8" s="51"/>
      <c r="H8" s="51">
        <v>6400.85</v>
      </c>
      <c r="I8" s="51"/>
    </row>
    <row r="9" s="47" customFormat="1" ht="36" customHeight="1" spans="1:9">
      <c r="A9" s="51"/>
      <c r="B9" s="51"/>
      <c r="C9" s="53" t="s">
        <v>18</v>
      </c>
      <c r="D9" s="51">
        <v>0</v>
      </c>
      <c r="E9" s="54">
        <f>D9/D12</f>
        <v>0</v>
      </c>
      <c r="F9" s="51">
        <v>0</v>
      </c>
      <c r="G9" s="51"/>
      <c r="H9" s="51">
        <v>0</v>
      </c>
      <c r="I9" s="51"/>
    </row>
    <row r="10" s="47" customFormat="1" ht="36" customHeight="1" spans="1:9">
      <c r="A10" s="51"/>
      <c r="B10" s="51"/>
      <c r="C10" s="53" t="s">
        <v>19</v>
      </c>
      <c r="D10" s="51">
        <v>6.85</v>
      </c>
      <c r="E10" s="54">
        <f>D10/D11</f>
        <v>0.00496495538788261</v>
      </c>
      <c r="F10" s="51">
        <v>2.58</v>
      </c>
      <c r="G10" s="51"/>
      <c r="H10" s="51">
        <v>2.9</v>
      </c>
      <c r="I10" s="51"/>
    </row>
    <row r="11" s="47" customFormat="1" ht="36" customHeight="1" spans="1:9">
      <c r="A11" s="51"/>
      <c r="B11" s="51"/>
      <c r="C11" s="53" t="s">
        <v>20</v>
      </c>
      <c r="D11" s="51">
        <f>SUM(D8:D10)</f>
        <v>1379.67</v>
      </c>
      <c r="E11" s="54">
        <f>SUM(E8:E10)</f>
        <v>1</v>
      </c>
      <c r="F11" s="51">
        <f>SUM(F8:G10)</f>
        <v>14352.73</v>
      </c>
      <c r="G11" s="51"/>
      <c r="H11" s="51">
        <f>SUM(H8:I10)</f>
        <v>6403.75</v>
      </c>
      <c r="I11" s="51"/>
    </row>
    <row r="12" s="47" customFormat="1" ht="36" customHeight="1" spans="1:9">
      <c r="A12" s="51"/>
      <c r="B12" s="51" t="s">
        <v>21</v>
      </c>
      <c r="C12" s="53" t="s">
        <v>22</v>
      </c>
      <c r="D12" s="51">
        <v>655.54</v>
      </c>
      <c r="E12" s="54">
        <f>D12/D15</f>
        <v>0.477513439489518</v>
      </c>
      <c r="F12" s="51">
        <v>630.93</v>
      </c>
      <c r="G12" s="51"/>
      <c r="H12" s="51">
        <v>656.8</v>
      </c>
      <c r="I12" s="51"/>
    </row>
    <row r="13" s="47" customFormat="1" ht="36" customHeight="1" spans="1:9">
      <c r="A13" s="51"/>
      <c r="B13" s="51"/>
      <c r="C13" s="53" t="s">
        <v>23</v>
      </c>
      <c r="D13" s="51">
        <v>116.28</v>
      </c>
      <c r="E13" s="54">
        <f>D13/D15</f>
        <v>0.0847015632056643</v>
      </c>
      <c r="F13" s="51">
        <v>97.23</v>
      </c>
      <c r="G13" s="51"/>
      <c r="H13" s="51">
        <v>90.25</v>
      </c>
      <c r="I13" s="51"/>
    </row>
    <row r="14" s="47" customFormat="1" ht="41" customHeight="1" spans="1:9">
      <c r="A14" s="51"/>
      <c r="B14" s="51"/>
      <c r="C14" s="53" t="s">
        <v>24</v>
      </c>
      <c r="D14" s="51">
        <v>601</v>
      </c>
      <c r="E14" s="54">
        <f>D14/D15</f>
        <v>0.437784997304818</v>
      </c>
      <c r="F14" s="51">
        <v>13624.57</v>
      </c>
      <c r="G14" s="51"/>
      <c r="H14" s="51">
        <v>5656.7</v>
      </c>
      <c r="I14" s="51"/>
    </row>
    <row r="15" s="47" customFormat="1" ht="26" customHeight="1" spans="1:9">
      <c r="A15" s="51"/>
      <c r="B15" s="51"/>
      <c r="C15" s="53" t="s">
        <v>20</v>
      </c>
      <c r="D15" s="51">
        <f>SUM(D12:D14)</f>
        <v>1372.82</v>
      </c>
      <c r="E15" s="54">
        <v>1</v>
      </c>
      <c r="F15" s="51">
        <f>SUM(F12:G14)</f>
        <v>14352.73</v>
      </c>
      <c r="G15" s="51"/>
      <c r="H15" s="51">
        <f>SUM(H12:I14)</f>
        <v>6403.75</v>
      </c>
      <c r="I15" s="51"/>
    </row>
    <row r="16" s="47" customFormat="1" ht="21" customHeight="1" spans="1:9">
      <c r="A16" s="51" t="s">
        <v>25</v>
      </c>
      <c r="B16" s="55" t="s">
        <v>26</v>
      </c>
      <c r="C16" s="56"/>
      <c r="D16" s="57"/>
      <c r="E16" s="57"/>
      <c r="F16" s="57"/>
      <c r="G16" s="56"/>
      <c r="H16" s="56"/>
      <c r="I16" s="56"/>
    </row>
    <row r="17" s="47" customFormat="1" ht="21" customHeight="1" spans="1:9">
      <c r="A17" s="51"/>
      <c r="B17" s="56"/>
      <c r="C17" s="56"/>
      <c r="D17" s="57"/>
      <c r="E17" s="57"/>
      <c r="F17" s="57"/>
      <c r="G17" s="56"/>
      <c r="H17" s="56"/>
      <c r="I17" s="56"/>
    </row>
    <row r="18" s="47" customFormat="1" ht="21" customHeight="1" spans="1:9">
      <c r="A18" s="51"/>
      <c r="B18" s="56"/>
      <c r="C18" s="56"/>
      <c r="D18" s="57"/>
      <c r="E18" s="57"/>
      <c r="F18" s="57"/>
      <c r="G18" s="56"/>
      <c r="H18" s="56"/>
      <c r="I18" s="56"/>
    </row>
    <row r="19" s="47" customFormat="1" ht="21" customHeight="1" spans="1:9">
      <c r="A19" s="51"/>
      <c r="B19" s="56"/>
      <c r="C19" s="56"/>
      <c r="D19" s="57"/>
      <c r="E19" s="57"/>
      <c r="F19" s="57"/>
      <c r="G19" s="56"/>
      <c r="H19" s="56"/>
      <c r="I19" s="56"/>
    </row>
    <row r="20" s="47" customFormat="1" ht="37" customHeight="1" spans="1:9">
      <c r="A20" s="51"/>
      <c r="B20" s="56"/>
      <c r="C20" s="56"/>
      <c r="D20" s="57"/>
      <c r="E20" s="57"/>
      <c r="F20" s="57"/>
      <c r="G20" s="56"/>
      <c r="H20" s="56"/>
      <c r="I20" s="56"/>
    </row>
    <row r="21" s="47" customFormat="1" ht="130" customHeight="1" spans="1:9">
      <c r="A21" s="51" t="s">
        <v>27</v>
      </c>
      <c r="B21" s="56" t="s">
        <v>28</v>
      </c>
      <c r="C21" s="56"/>
      <c r="D21" s="57"/>
      <c r="E21" s="57"/>
      <c r="F21" s="57"/>
      <c r="G21" s="56"/>
      <c r="H21" s="56"/>
      <c r="I21" s="56"/>
    </row>
    <row r="22" s="47" customFormat="1" ht="130" customHeight="1" spans="1:9">
      <c r="A22" s="51"/>
      <c r="B22" s="56"/>
      <c r="C22" s="56"/>
      <c r="D22" s="57"/>
      <c r="E22" s="57"/>
      <c r="F22" s="57"/>
      <c r="G22" s="56"/>
      <c r="H22" s="56"/>
      <c r="I22" s="56"/>
    </row>
    <row r="23" s="47" customFormat="1" ht="130" customHeight="1" spans="1:9">
      <c r="A23" s="51"/>
      <c r="B23" s="56"/>
      <c r="C23" s="56"/>
      <c r="D23" s="57"/>
      <c r="E23" s="57"/>
      <c r="F23" s="57"/>
      <c r="G23" s="56"/>
      <c r="H23" s="56"/>
      <c r="I23" s="56"/>
    </row>
    <row r="24" s="47" customFormat="1" ht="204" customHeight="1" spans="1:9">
      <c r="A24" s="51"/>
      <c r="B24" s="56"/>
      <c r="C24" s="56"/>
      <c r="D24" s="57"/>
      <c r="E24" s="57"/>
      <c r="F24" s="57"/>
      <c r="G24" s="56"/>
      <c r="H24" s="56"/>
      <c r="I24" s="56"/>
    </row>
    <row r="25" s="47" customFormat="1" ht="12" customHeight="1" spans="1:10">
      <c r="A25" s="51" t="s">
        <v>29</v>
      </c>
      <c r="B25" s="51" t="s">
        <v>30</v>
      </c>
      <c r="C25" s="51" t="s">
        <v>31</v>
      </c>
      <c r="D25" s="51"/>
      <c r="E25" s="51" t="s">
        <v>32</v>
      </c>
      <c r="F25" s="51" t="s">
        <v>33</v>
      </c>
      <c r="G25" s="51" t="s">
        <v>34</v>
      </c>
      <c r="H25" s="51"/>
      <c r="I25" s="51"/>
      <c r="J25" s="47" t="s">
        <v>35</v>
      </c>
    </row>
    <row r="26" s="47" customFormat="1" ht="12" customHeight="1" spans="1:9">
      <c r="A26" s="51"/>
      <c r="B26" s="51"/>
      <c r="C26" s="51"/>
      <c r="D26" s="51"/>
      <c r="E26" s="51"/>
      <c r="F26" s="51"/>
      <c r="G26" s="51"/>
      <c r="H26" s="51"/>
      <c r="I26" s="51"/>
    </row>
    <row r="27" s="47" customFormat="1" ht="12" customHeight="1" spans="1:9">
      <c r="A27" s="51"/>
      <c r="B27" s="51"/>
      <c r="C27" s="51"/>
      <c r="D27" s="51"/>
      <c r="E27" s="51"/>
      <c r="F27" s="51"/>
      <c r="G27" s="51"/>
      <c r="H27" s="51"/>
      <c r="I27" s="51"/>
    </row>
    <row r="28" s="47" customFormat="1" ht="32" customHeight="1" spans="1:9">
      <c r="A28" s="51"/>
      <c r="B28" s="51" t="s">
        <v>36</v>
      </c>
      <c r="C28" s="51" t="s">
        <v>37</v>
      </c>
      <c r="D28" s="51"/>
      <c r="E28" s="51">
        <v>35.09</v>
      </c>
      <c r="F28" s="51">
        <v>35.09</v>
      </c>
      <c r="G28" s="58" t="s">
        <v>38</v>
      </c>
      <c r="H28" s="58"/>
      <c r="I28" s="58"/>
    </row>
    <row r="29" s="47" customFormat="1" ht="37" customHeight="1" spans="1:11">
      <c r="A29" s="51"/>
      <c r="B29" s="51" t="s">
        <v>39</v>
      </c>
      <c r="C29" s="51" t="s">
        <v>40</v>
      </c>
      <c r="D29" s="51"/>
      <c r="E29" s="51">
        <v>88</v>
      </c>
      <c r="F29" s="51">
        <v>88</v>
      </c>
      <c r="G29" s="58" t="s">
        <v>41</v>
      </c>
      <c r="H29" s="58"/>
      <c r="I29" s="58"/>
      <c r="K29" s="47" t="s">
        <v>42</v>
      </c>
    </row>
    <row r="30" s="47" customFormat="1" ht="61" customHeight="1" spans="1:9">
      <c r="A30" s="51"/>
      <c r="B30" s="51" t="s">
        <v>43</v>
      </c>
      <c r="C30" s="51" t="s">
        <v>40</v>
      </c>
      <c r="D30" s="51"/>
      <c r="E30" s="51">
        <v>330</v>
      </c>
      <c r="F30" s="51">
        <v>330</v>
      </c>
      <c r="G30" s="58" t="s">
        <v>44</v>
      </c>
      <c r="H30" s="58"/>
      <c r="I30" s="58"/>
    </row>
    <row r="31" s="47" customFormat="1" ht="107" customHeight="1" spans="1:9">
      <c r="A31" s="51"/>
      <c r="B31" s="51" t="s">
        <v>45</v>
      </c>
      <c r="C31" s="51" t="s">
        <v>40</v>
      </c>
      <c r="D31" s="51"/>
      <c r="E31" s="51">
        <v>60</v>
      </c>
      <c r="F31" s="51">
        <v>60</v>
      </c>
      <c r="G31" s="58" t="s">
        <v>46</v>
      </c>
      <c r="H31" s="58"/>
      <c r="I31" s="58"/>
    </row>
    <row r="32" s="47" customFormat="1" ht="70" customHeight="1" spans="1:9">
      <c r="A32" s="51"/>
      <c r="B32" s="51" t="s">
        <v>47</v>
      </c>
      <c r="C32" s="51" t="s">
        <v>40</v>
      </c>
      <c r="D32" s="51"/>
      <c r="E32" s="51">
        <v>25</v>
      </c>
      <c r="F32" s="51">
        <v>25</v>
      </c>
      <c r="G32" s="58" t="s">
        <v>48</v>
      </c>
      <c r="H32" s="58"/>
      <c r="I32" s="58"/>
    </row>
    <row r="33" s="47" customFormat="1" ht="81" customHeight="1" spans="1:9">
      <c r="A33" s="51"/>
      <c r="B33" s="51" t="s">
        <v>49</v>
      </c>
      <c r="C33" s="51" t="s">
        <v>40</v>
      </c>
      <c r="D33" s="51"/>
      <c r="E33" s="51">
        <v>10</v>
      </c>
      <c r="F33" s="51">
        <v>10</v>
      </c>
      <c r="G33" s="58" t="s">
        <v>50</v>
      </c>
      <c r="H33" s="58"/>
      <c r="I33" s="58"/>
    </row>
    <row r="34" s="47" customFormat="1" ht="237" customHeight="1" spans="1:9">
      <c r="A34" s="51"/>
      <c r="B34" s="51" t="s">
        <v>51</v>
      </c>
      <c r="C34" s="51" t="s">
        <v>40</v>
      </c>
      <c r="D34" s="51"/>
      <c r="E34" s="51">
        <v>31.5</v>
      </c>
      <c r="F34" s="51">
        <v>31.5</v>
      </c>
      <c r="G34" s="58" t="s">
        <v>52</v>
      </c>
      <c r="H34" s="58"/>
      <c r="I34" s="58"/>
    </row>
    <row r="35" s="47" customFormat="1" ht="6" customHeight="1" spans="1:9">
      <c r="A35" s="51" t="s">
        <v>53</v>
      </c>
      <c r="B35" s="51" t="s">
        <v>54</v>
      </c>
      <c r="C35" s="51"/>
      <c r="D35" s="51"/>
      <c r="E35" s="51" t="s">
        <v>55</v>
      </c>
      <c r="F35" s="51"/>
      <c r="G35" s="51"/>
      <c r="H35" s="51"/>
      <c r="I35" s="51"/>
    </row>
    <row r="36" s="47" customFormat="1" ht="6" customHeight="1" spans="1:9">
      <c r="A36" s="51"/>
      <c r="B36" s="51"/>
      <c r="C36" s="51"/>
      <c r="D36" s="51"/>
      <c r="E36" s="51"/>
      <c r="F36" s="51"/>
      <c r="G36" s="51"/>
      <c r="H36" s="51"/>
      <c r="I36" s="51"/>
    </row>
    <row r="37" s="47" customFormat="1" ht="149" customHeight="1" spans="1:9">
      <c r="A37" s="51"/>
      <c r="B37" s="53" t="s">
        <v>56</v>
      </c>
      <c r="C37" s="53"/>
      <c r="D37" s="51"/>
      <c r="E37" s="58" t="s">
        <v>57</v>
      </c>
      <c r="F37" s="51"/>
      <c r="G37" s="58"/>
      <c r="H37" s="58"/>
      <c r="I37" s="58"/>
    </row>
    <row r="38" s="47" customFormat="1" ht="149" customHeight="1" spans="1:9">
      <c r="A38" s="51"/>
      <c r="B38" s="53"/>
      <c r="C38" s="53"/>
      <c r="D38" s="51"/>
      <c r="E38" s="58"/>
      <c r="F38" s="51"/>
      <c r="G38" s="58"/>
      <c r="H38" s="58"/>
      <c r="I38" s="58"/>
    </row>
    <row r="39" s="47" customFormat="1" ht="36" customHeight="1" spans="1:9">
      <c r="A39" s="51"/>
      <c r="B39" s="53"/>
      <c r="C39" s="53"/>
      <c r="D39" s="51"/>
      <c r="E39" s="58"/>
      <c r="F39" s="51"/>
      <c r="G39" s="58"/>
      <c r="H39" s="58"/>
      <c r="I39" s="58"/>
    </row>
    <row r="40" s="47" customFormat="1" ht="228" customHeight="1" spans="1:9">
      <c r="A40" s="59" t="s">
        <v>54</v>
      </c>
      <c r="B40" s="60" t="s">
        <v>58</v>
      </c>
      <c r="C40" s="61"/>
      <c r="D40" s="62"/>
      <c r="E40" s="62"/>
      <c r="F40" s="62"/>
      <c r="G40" s="61"/>
      <c r="H40" s="61"/>
      <c r="I40" s="70"/>
    </row>
    <row r="41" s="47" customFormat="1" ht="120" customHeight="1" spans="1:9">
      <c r="A41" s="63"/>
      <c r="B41" s="64"/>
      <c r="C41" s="65"/>
      <c r="D41" s="66"/>
      <c r="E41" s="66"/>
      <c r="F41" s="66"/>
      <c r="G41" s="65"/>
      <c r="H41" s="65"/>
      <c r="I41" s="71"/>
    </row>
    <row r="42" s="48" customFormat="1" ht="28" customHeight="1" spans="1:9">
      <c r="A42" s="51" t="s">
        <v>59</v>
      </c>
      <c r="B42" s="51" t="s">
        <v>60</v>
      </c>
      <c r="C42" s="51" t="s">
        <v>61</v>
      </c>
      <c r="D42" s="51" t="s">
        <v>62</v>
      </c>
      <c r="E42" s="51" t="s">
        <v>63</v>
      </c>
      <c r="F42" s="51" t="s">
        <v>64</v>
      </c>
      <c r="G42" s="51" t="s">
        <v>65</v>
      </c>
      <c r="H42" s="51"/>
      <c r="I42" s="51"/>
    </row>
    <row r="43" s="47" customFormat="1" ht="28" customHeight="1" spans="1:9">
      <c r="A43" s="51"/>
      <c r="B43" s="51" t="s">
        <v>66</v>
      </c>
      <c r="C43" s="51" t="s">
        <v>67</v>
      </c>
      <c r="D43" s="51" t="s">
        <v>68</v>
      </c>
      <c r="E43" s="67" t="s">
        <v>69</v>
      </c>
      <c r="F43" s="51" t="s">
        <v>70</v>
      </c>
      <c r="G43" s="68" t="s">
        <v>71</v>
      </c>
      <c r="H43" s="69"/>
      <c r="I43" s="72"/>
    </row>
    <row r="44" s="47" customFormat="1" ht="28" customHeight="1" spans="1:9">
      <c r="A44" s="51"/>
      <c r="B44" s="51"/>
      <c r="C44" s="51" t="s">
        <v>72</v>
      </c>
      <c r="D44" s="51" t="s">
        <v>73</v>
      </c>
      <c r="E44" s="51" t="s">
        <v>74</v>
      </c>
      <c r="F44" s="51" t="s">
        <v>70</v>
      </c>
      <c r="G44" s="68" t="s">
        <v>71</v>
      </c>
      <c r="H44" s="69" t="s">
        <v>71</v>
      </c>
      <c r="I44" s="72" t="s">
        <v>71</v>
      </c>
    </row>
    <row r="45" s="47" customFormat="1" ht="28" customHeight="1" spans="1:9">
      <c r="A45" s="51"/>
      <c r="B45" s="51"/>
      <c r="C45" s="51" t="s">
        <v>75</v>
      </c>
      <c r="D45" s="51" t="s">
        <v>76</v>
      </c>
      <c r="E45" s="51" t="s">
        <v>74</v>
      </c>
      <c r="F45" s="51" t="s">
        <v>70</v>
      </c>
      <c r="G45" s="68" t="s">
        <v>71</v>
      </c>
      <c r="H45" s="69" t="s">
        <v>71</v>
      </c>
      <c r="I45" s="72" t="s">
        <v>71</v>
      </c>
    </row>
    <row r="46" s="47" customFormat="1" ht="28" customHeight="1" spans="1:9">
      <c r="A46" s="51"/>
      <c r="B46" s="51"/>
      <c r="C46" s="51"/>
      <c r="D46" s="51" t="s">
        <v>77</v>
      </c>
      <c r="E46" s="51" t="s">
        <v>78</v>
      </c>
      <c r="F46" s="51" t="s">
        <v>70</v>
      </c>
      <c r="G46" s="68" t="s">
        <v>71</v>
      </c>
      <c r="H46" s="69" t="s">
        <v>71</v>
      </c>
      <c r="I46" s="72" t="s">
        <v>71</v>
      </c>
    </row>
    <row r="47" s="47" customFormat="1" ht="28" customHeight="1" spans="1:9">
      <c r="A47" s="51"/>
      <c r="B47" s="51" t="s">
        <v>79</v>
      </c>
      <c r="C47" s="51" t="s">
        <v>80</v>
      </c>
      <c r="D47" s="51" t="s">
        <v>81</v>
      </c>
      <c r="E47" s="51" t="s">
        <v>82</v>
      </c>
      <c r="F47" s="51" t="s">
        <v>70</v>
      </c>
      <c r="G47" s="68" t="s">
        <v>71</v>
      </c>
      <c r="H47" s="69" t="s">
        <v>71</v>
      </c>
      <c r="I47" s="72" t="s">
        <v>71</v>
      </c>
    </row>
    <row r="48" s="47" customFormat="1" ht="28" customHeight="1" spans="1:9">
      <c r="A48" s="51"/>
      <c r="B48" s="51"/>
      <c r="C48" s="51"/>
      <c r="D48" s="51" t="s">
        <v>83</v>
      </c>
      <c r="E48" s="51" t="s">
        <v>82</v>
      </c>
      <c r="F48" s="51" t="s">
        <v>70</v>
      </c>
      <c r="G48" s="68" t="s">
        <v>71</v>
      </c>
      <c r="H48" s="69" t="s">
        <v>71</v>
      </c>
      <c r="I48" s="72" t="s">
        <v>71</v>
      </c>
    </row>
    <row r="49" s="47" customFormat="1" ht="28" customHeight="1" spans="1:9">
      <c r="A49" s="51"/>
      <c r="B49" s="51"/>
      <c r="C49" s="51" t="s">
        <v>84</v>
      </c>
      <c r="D49" s="51" t="s">
        <v>85</v>
      </c>
      <c r="E49" s="51" t="s">
        <v>82</v>
      </c>
      <c r="F49" s="51" t="s">
        <v>70</v>
      </c>
      <c r="G49" s="68" t="s">
        <v>71</v>
      </c>
      <c r="H49" s="69" t="s">
        <v>71</v>
      </c>
      <c r="I49" s="72" t="s">
        <v>71</v>
      </c>
    </row>
    <row r="50" s="47" customFormat="1" ht="28" customHeight="1" spans="1:9">
      <c r="A50" s="51"/>
      <c r="B50" s="51"/>
      <c r="C50" s="51"/>
      <c r="D50" s="51" t="s">
        <v>86</v>
      </c>
      <c r="E50" s="51" t="s">
        <v>82</v>
      </c>
      <c r="F50" s="51" t="s">
        <v>70</v>
      </c>
      <c r="G50" s="68" t="s">
        <v>71</v>
      </c>
      <c r="H50" s="69" t="s">
        <v>71</v>
      </c>
      <c r="I50" s="72" t="s">
        <v>71</v>
      </c>
    </row>
    <row r="51" s="47" customFormat="1" ht="28" customHeight="1" spans="1:9">
      <c r="A51" s="51"/>
      <c r="B51" s="51"/>
      <c r="C51" s="51"/>
      <c r="D51" s="51" t="s">
        <v>87</v>
      </c>
      <c r="E51" s="67">
        <v>1</v>
      </c>
      <c r="F51" s="51" t="s">
        <v>70</v>
      </c>
      <c r="G51" s="68" t="s">
        <v>71</v>
      </c>
      <c r="H51" s="69" t="s">
        <v>71</v>
      </c>
      <c r="I51" s="72" t="s">
        <v>71</v>
      </c>
    </row>
    <row r="52" s="47" customFormat="1" ht="28" customHeight="1" spans="1:9">
      <c r="A52" s="51"/>
      <c r="B52" s="51"/>
      <c r="C52" s="51"/>
      <c r="D52" s="51" t="s">
        <v>88</v>
      </c>
      <c r="E52" s="51" t="s">
        <v>89</v>
      </c>
      <c r="F52" s="51" t="s">
        <v>70</v>
      </c>
      <c r="G52" s="68" t="s">
        <v>71</v>
      </c>
      <c r="H52" s="69" t="s">
        <v>71</v>
      </c>
      <c r="I52" s="72" t="s">
        <v>71</v>
      </c>
    </row>
    <row r="53" s="47" customFormat="1" ht="28" customHeight="1" spans="1:9">
      <c r="A53" s="51"/>
      <c r="B53" s="51"/>
      <c r="C53" s="51" t="s">
        <v>90</v>
      </c>
      <c r="D53" s="51" t="s">
        <v>91</v>
      </c>
      <c r="E53" s="67">
        <v>1</v>
      </c>
      <c r="F53" s="51" t="s">
        <v>70</v>
      </c>
      <c r="G53" s="68" t="s">
        <v>71</v>
      </c>
      <c r="H53" s="69" t="s">
        <v>71</v>
      </c>
      <c r="I53" s="72" t="s">
        <v>71</v>
      </c>
    </row>
    <row r="54" s="47" customFormat="1" ht="28" customHeight="1" spans="1:9">
      <c r="A54" s="51"/>
      <c r="B54" s="51"/>
      <c r="C54" s="51"/>
      <c r="D54" s="51" t="s">
        <v>92</v>
      </c>
      <c r="E54" s="51" t="s">
        <v>89</v>
      </c>
      <c r="F54" s="51" t="s">
        <v>70</v>
      </c>
      <c r="G54" s="68" t="s">
        <v>71</v>
      </c>
      <c r="H54" s="69" t="s">
        <v>71</v>
      </c>
      <c r="I54" s="72" t="s">
        <v>71</v>
      </c>
    </row>
    <row r="55" s="47" customFormat="1" ht="28" customHeight="1" spans="1:9">
      <c r="A55" s="51"/>
      <c r="B55" s="51"/>
      <c r="C55" s="51"/>
      <c r="D55" s="51" t="s">
        <v>93</v>
      </c>
      <c r="E55" s="67">
        <v>1</v>
      </c>
      <c r="F55" s="51" t="s">
        <v>70</v>
      </c>
      <c r="G55" s="68" t="s">
        <v>71</v>
      </c>
      <c r="H55" s="69" t="s">
        <v>71</v>
      </c>
      <c r="I55" s="72" t="s">
        <v>71</v>
      </c>
    </row>
    <row r="56" s="47" customFormat="1" ht="28" customHeight="1" spans="1:9">
      <c r="A56" s="51"/>
      <c r="B56" s="51"/>
      <c r="C56" s="51"/>
      <c r="D56" s="51" t="s">
        <v>94</v>
      </c>
      <c r="E56" s="67">
        <v>1</v>
      </c>
      <c r="F56" s="51" t="s">
        <v>70</v>
      </c>
      <c r="G56" s="68" t="s">
        <v>71</v>
      </c>
      <c r="H56" s="69" t="s">
        <v>71</v>
      </c>
      <c r="I56" s="72" t="s">
        <v>71</v>
      </c>
    </row>
    <row r="57" s="47" customFormat="1" ht="28" customHeight="1" spans="1:9">
      <c r="A57" s="51"/>
      <c r="B57" s="51"/>
      <c r="C57" s="51" t="s">
        <v>95</v>
      </c>
      <c r="D57" s="51" t="s">
        <v>96</v>
      </c>
      <c r="E57" s="67">
        <v>1</v>
      </c>
      <c r="F57" s="51" t="s">
        <v>70</v>
      </c>
      <c r="G57" s="68" t="s">
        <v>71</v>
      </c>
      <c r="H57" s="69" t="s">
        <v>71</v>
      </c>
      <c r="I57" s="72" t="s">
        <v>71</v>
      </c>
    </row>
    <row r="58" s="47" customFormat="1" ht="28" customHeight="1" spans="1:9">
      <c r="A58" s="51"/>
      <c r="B58" s="51"/>
      <c r="C58" s="51"/>
      <c r="D58" s="51" t="s">
        <v>97</v>
      </c>
      <c r="E58" s="67">
        <v>1</v>
      </c>
      <c r="F58" s="51" t="s">
        <v>70</v>
      </c>
      <c r="G58" s="68" t="s">
        <v>71</v>
      </c>
      <c r="H58" s="69" t="s">
        <v>71</v>
      </c>
      <c r="I58" s="72" t="s">
        <v>71</v>
      </c>
    </row>
    <row r="59" s="47" customFormat="1" ht="28" customHeight="1" spans="1:9">
      <c r="A59" s="51"/>
      <c r="B59" s="51"/>
      <c r="C59" s="51"/>
      <c r="D59" s="51" t="s">
        <v>98</v>
      </c>
      <c r="E59" s="67">
        <v>1</v>
      </c>
      <c r="F59" s="51" t="s">
        <v>70</v>
      </c>
      <c r="G59" s="68" t="s">
        <v>71</v>
      </c>
      <c r="H59" s="69" t="s">
        <v>71</v>
      </c>
      <c r="I59" s="72" t="s">
        <v>71</v>
      </c>
    </row>
    <row r="60" s="47" customFormat="1" ht="28" customHeight="1" spans="1:9">
      <c r="A60" s="51"/>
      <c r="B60" s="51"/>
      <c r="C60" s="51"/>
      <c r="D60" s="51" t="s">
        <v>99</v>
      </c>
      <c r="E60" s="67">
        <v>1</v>
      </c>
      <c r="F60" s="51" t="s">
        <v>70</v>
      </c>
      <c r="G60" s="68" t="s">
        <v>71</v>
      </c>
      <c r="H60" s="69" t="s">
        <v>71</v>
      </c>
      <c r="I60" s="72" t="s">
        <v>71</v>
      </c>
    </row>
    <row r="61" s="47" customFormat="1" ht="28" customHeight="1" spans="1:9">
      <c r="A61" s="51"/>
      <c r="B61" s="51"/>
      <c r="C61" s="51"/>
      <c r="D61" s="51" t="s">
        <v>100</v>
      </c>
      <c r="E61" s="67">
        <v>1</v>
      </c>
      <c r="F61" s="51" t="s">
        <v>70</v>
      </c>
      <c r="G61" s="68" t="s">
        <v>71</v>
      </c>
      <c r="H61" s="69" t="s">
        <v>71</v>
      </c>
      <c r="I61" s="72" t="s">
        <v>71</v>
      </c>
    </row>
    <row r="62" s="47" customFormat="1" ht="28" customHeight="1" spans="1:9">
      <c r="A62" s="51"/>
      <c r="B62" s="51"/>
      <c r="C62" s="51" t="s">
        <v>101</v>
      </c>
      <c r="D62" s="51" t="s">
        <v>102</v>
      </c>
      <c r="E62" s="67">
        <v>1</v>
      </c>
      <c r="F62" s="51" t="s">
        <v>70</v>
      </c>
      <c r="G62" s="68" t="s">
        <v>71</v>
      </c>
      <c r="H62" s="69" t="s">
        <v>71</v>
      </c>
      <c r="I62" s="72" t="s">
        <v>71</v>
      </c>
    </row>
    <row r="63" s="47" customFormat="1" ht="28" customHeight="1" spans="1:9">
      <c r="A63" s="51"/>
      <c r="B63" s="51"/>
      <c r="C63" s="51"/>
      <c r="D63" s="51" t="s">
        <v>103</v>
      </c>
      <c r="E63" s="67">
        <v>1</v>
      </c>
      <c r="F63" s="51" t="s">
        <v>70</v>
      </c>
      <c r="G63" s="68" t="s">
        <v>71</v>
      </c>
      <c r="H63" s="69" t="s">
        <v>71</v>
      </c>
      <c r="I63" s="72" t="s">
        <v>71</v>
      </c>
    </row>
    <row r="64" s="47" customFormat="1" ht="28" customHeight="1" spans="1:9">
      <c r="A64" s="51"/>
      <c r="B64" s="51"/>
      <c r="C64" s="51" t="s">
        <v>104</v>
      </c>
      <c r="D64" s="51" t="s">
        <v>105</v>
      </c>
      <c r="E64" s="67">
        <v>1</v>
      </c>
      <c r="F64" s="51" t="s">
        <v>70</v>
      </c>
      <c r="G64" s="68" t="s">
        <v>71</v>
      </c>
      <c r="H64" s="69" t="s">
        <v>71</v>
      </c>
      <c r="I64" s="72" t="s">
        <v>71</v>
      </c>
    </row>
    <row r="65" s="47" customFormat="1" ht="28" customHeight="1" spans="1:9">
      <c r="A65" s="51"/>
      <c r="B65" s="51"/>
      <c r="C65" s="51"/>
      <c r="D65" s="51" t="s">
        <v>106</v>
      </c>
      <c r="E65" s="67">
        <v>1</v>
      </c>
      <c r="F65" s="51" t="s">
        <v>70</v>
      </c>
      <c r="G65" s="68" t="s">
        <v>71</v>
      </c>
      <c r="H65" s="69" t="s">
        <v>71</v>
      </c>
      <c r="I65" s="72" t="s">
        <v>71</v>
      </c>
    </row>
    <row r="66" s="47" customFormat="1" ht="28" customHeight="1" spans="1:9">
      <c r="A66" s="51"/>
      <c r="B66" s="51"/>
      <c r="C66" s="51"/>
      <c r="D66" s="51" t="s">
        <v>107</v>
      </c>
      <c r="E66" s="67">
        <v>1</v>
      </c>
      <c r="F66" s="51" t="s">
        <v>70</v>
      </c>
      <c r="G66" s="68" t="s">
        <v>71</v>
      </c>
      <c r="H66" s="69" t="s">
        <v>71</v>
      </c>
      <c r="I66" s="72" t="s">
        <v>71</v>
      </c>
    </row>
    <row r="67" s="47" customFormat="1" ht="28" customHeight="1" spans="1:9">
      <c r="A67" s="51"/>
      <c r="B67" s="59" t="s">
        <v>108</v>
      </c>
      <c r="C67" s="51" t="s">
        <v>109</v>
      </c>
      <c r="D67" s="73" t="s">
        <v>110</v>
      </c>
      <c r="E67" s="51" t="s">
        <v>111</v>
      </c>
      <c r="F67" s="51" t="s">
        <v>70</v>
      </c>
      <c r="G67" s="68" t="s">
        <v>71</v>
      </c>
      <c r="H67" s="69" t="s">
        <v>71</v>
      </c>
      <c r="I67" s="72" t="s">
        <v>71</v>
      </c>
    </row>
    <row r="68" s="47" customFormat="1" ht="28" customHeight="1" spans="1:9">
      <c r="A68" s="51"/>
      <c r="B68" s="74"/>
      <c r="C68" s="51" t="s">
        <v>112</v>
      </c>
      <c r="D68" s="73" t="s">
        <v>113</v>
      </c>
      <c r="E68" s="67">
        <v>1</v>
      </c>
      <c r="F68" s="51" t="s">
        <v>70</v>
      </c>
      <c r="G68" s="68" t="s">
        <v>71</v>
      </c>
      <c r="H68" s="69" t="s">
        <v>71</v>
      </c>
      <c r="I68" s="72" t="s">
        <v>71</v>
      </c>
    </row>
    <row r="69" s="47" customFormat="1" ht="28" customHeight="1" spans="1:9">
      <c r="A69" s="51"/>
      <c r="B69" s="74"/>
      <c r="C69" s="51" t="s">
        <v>114</v>
      </c>
      <c r="D69" s="73" t="s">
        <v>115</v>
      </c>
      <c r="E69" s="67">
        <v>1</v>
      </c>
      <c r="F69" s="51" t="s">
        <v>70</v>
      </c>
      <c r="G69" s="68" t="s">
        <v>71</v>
      </c>
      <c r="H69" s="69" t="s">
        <v>71</v>
      </c>
      <c r="I69" s="72" t="s">
        <v>71</v>
      </c>
    </row>
    <row r="70" s="47" customFormat="1" ht="45" customHeight="1" spans="1:9">
      <c r="A70" s="51"/>
      <c r="B70" s="74"/>
      <c r="C70" s="51" t="s">
        <v>116</v>
      </c>
      <c r="D70" s="73" t="s">
        <v>117</v>
      </c>
      <c r="E70" s="51" t="s">
        <v>118</v>
      </c>
      <c r="F70" s="51" t="s">
        <v>70</v>
      </c>
      <c r="G70" s="68" t="s">
        <v>71</v>
      </c>
      <c r="H70" s="69" t="s">
        <v>71</v>
      </c>
      <c r="I70" s="72" t="s">
        <v>71</v>
      </c>
    </row>
    <row r="71" s="47" customFormat="1" ht="42" customHeight="1" spans="1:9">
      <c r="A71" s="51"/>
      <c r="B71" s="51"/>
      <c r="C71" s="59" t="s">
        <v>119</v>
      </c>
      <c r="D71" s="73" t="s">
        <v>120</v>
      </c>
      <c r="E71" s="51" t="s">
        <v>121</v>
      </c>
      <c r="F71" s="51" t="s">
        <v>70</v>
      </c>
      <c r="G71" s="68" t="s">
        <v>71</v>
      </c>
      <c r="H71" s="69" t="s">
        <v>71</v>
      </c>
      <c r="I71" s="72" t="s">
        <v>71</v>
      </c>
    </row>
    <row r="72" s="47" customFormat="1" ht="19" customHeight="1" spans="1:9">
      <c r="A72" s="51"/>
      <c r="B72" s="51"/>
      <c r="C72" s="74"/>
      <c r="D72" s="73" t="s">
        <v>122</v>
      </c>
      <c r="E72" s="51" t="s">
        <v>111</v>
      </c>
      <c r="F72" s="51" t="s">
        <v>70</v>
      </c>
      <c r="G72" s="68" t="s">
        <v>71</v>
      </c>
      <c r="H72" s="69" t="s">
        <v>71</v>
      </c>
      <c r="I72" s="72" t="s">
        <v>71</v>
      </c>
    </row>
    <row r="73" s="47" customFormat="1" ht="28" customHeight="1" spans="1:9">
      <c r="A73" s="51"/>
      <c r="B73" s="51"/>
      <c r="C73" s="74"/>
      <c r="D73" s="73" t="s">
        <v>123</v>
      </c>
      <c r="E73" s="51" t="s">
        <v>124</v>
      </c>
      <c r="F73" s="51" t="s">
        <v>70</v>
      </c>
      <c r="G73" s="68" t="s">
        <v>71</v>
      </c>
      <c r="H73" s="69" t="s">
        <v>71</v>
      </c>
      <c r="I73" s="72" t="s">
        <v>71</v>
      </c>
    </row>
    <row r="74" s="47" customFormat="1" ht="35" customHeight="1" spans="1:9">
      <c r="A74" s="51"/>
      <c r="B74" s="51"/>
      <c r="C74" s="74"/>
      <c r="D74" s="73" t="s">
        <v>125</v>
      </c>
      <c r="E74" s="51" t="s">
        <v>126</v>
      </c>
      <c r="F74" s="51" t="s">
        <v>70</v>
      </c>
      <c r="G74" s="68" t="s">
        <v>71</v>
      </c>
      <c r="H74" s="69" t="s">
        <v>71</v>
      </c>
      <c r="I74" s="72" t="s">
        <v>71</v>
      </c>
    </row>
    <row r="75" s="47" customFormat="1" ht="21" customHeight="1" spans="1:9">
      <c r="A75" s="51"/>
      <c r="B75" s="51"/>
      <c r="C75" s="74"/>
      <c r="D75" s="73" t="s">
        <v>127</v>
      </c>
      <c r="E75" s="51" t="s">
        <v>128</v>
      </c>
      <c r="F75" s="51" t="s">
        <v>70</v>
      </c>
      <c r="G75" s="68" t="s">
        <v>71</v>
      </c>
      <c r="H75" s="69" t="s">
        <v>71</v>
      </c>
      <c r="I75" s="72" t="s">
        <v>71</v>
      </c>
    </row>
    <row r="76" s="47" customFormat="1" ht="33" customHeight="1" spans="1:9">
      <c r="A76" s="51"/>
      <c r="B76" s="51"/>
      <c r="C76" s="74"/>
      <c r="D76" s="73" t="s">
        <v>129</v>
      </c>
      <c r="E76" s="51" t="s">
        <v>130</v>
      </c>
      <c r="F76" s="51" t="s">
        <v>70</v>
      </c>
      <c r="G76" s="68" t="s">
        <v>71</v>
      </c>
      <c r="H76" s="69" t="s">
        <v>71</v>
      </c>
      <c r="I76" s="72" t="s">
        <v>71</v>
      </c>
    </row>
    <row r="77" s="47" customFormat="1" ht="39" customHeight="1" spans="1:9">
      <c r="A77" s="51"/>
      <c r="B77" s="51"/>
      <c r="C77" s="63"/>
      <c r="D77" s="73" t="s">
        <v>131</v>
      </c>
      <c r="E77" s="51" t="s">
        <v>130</v>
      </c>
      <c r="F77" s="51" t="s">
        <v>70</v>
      </c>
      <c r="G77" s="68" t="s">
        <v>71</v>
      </c>
      <c r="H77" s="69" t="s">
        <v>71</v>
      </c>
      <c r="I77" s="72" t="s">
        <v>71</v>
      </c>
    </row>
    <row r="78" s="47" customFormat="1" ht="36" customHeight="1" spans="1:9">
      <c r="A78" s="51"/>
      <c r="B78" s="51" t="s">
        <v>132</v>
      </c>
      <c r="C78" s="51" t="s">
        <v>133</v>
      </c>
      <c r="D78" s="51" t="s">
        <v>134</v>
      </c>
      <c r="E78" s="51" t="s">
        <v>135</v>
      </c>
      <c r="F78" s="51" t="s">
        <v>70</v>
      </c>
      <c r="G78" s="68" t="s">
        <v>71</v>
      </c>
      <c r="H78" s="69" t="s">
        <v>71</v>
      </c>
      <c r="I78" s="72" t="s">
        <v>71</v>
      </c>
    </row>
    <row r="79" s="47" customFormat="1" ht="36" customHeight="1" spans="1:9">
      <c r="A79" s="51"/>
      <c r="B79" s="51"/>
      <c r="C79" s="51"/>
      <c r="D79" s="51" t="s">
        <v>136</v>
      </c>
      <c r="E79" s="51" t="s">
        <v>135</v>
      </c>
      <c r="F79" s="51" t="s">
        <v>70</v>
      </c>
      <c r="G79" s="68" t="s">
        <v>71</v>
      </c>
      <c r="H79" s="69" t="s">
        <v>71</v>
      </c>
      <c r="I79" s="72" t="s">
        <v>71</v>
      </c>
    </row>
    <row r="80" s="47" customFormat="1" ht="28" customHeight="1" spans="1:9">
      <c r="A80" s="51"/>
      <c r="B80" s="51"/>
      <c r="C80" s="51" t="s">
        <v>137</v>
      </c>
      <c r="D80" s="51" t="s">
        <v>138</v>
      </c>
      <c r="E80" s="67">
        <v>1</v>
      </c>
      <c r="F80" s="51" t="s">
        <v>70</v>
      </c>
      <c r="G80" s="68" t="s">
        <v>71</v>
      </c>
      <c r="H80" s="69" t="s">
        <v>71</v>
      </c>
      <c r="I80" s="72" t="s">
        <v>71</v>
      </c>
    </row>
    <row r="81" s="47" customFormat="1" ht="85" customHeight="1" spans="1:9">
      <c r="A81" s="51"/>
      <c r="B81" s="51"/>
      <c r="C81" s="51"/>
      <c r="D81" s="51" t="s">
        <v>139</v>
      </c>
      <c r="E81" s="51" t="s">
        <v>140</v>
      </c>
      <c r="F81" s="51" t="s">
        <v>70</v>
      </c>
      <c r="G81" s="68" t="s">
        <v>71</v>
      </c>
      <c r="H81" s="69" t="s">
        <v>71</v>
      </c>
      <c r="I81" s="72" t="s">
        <v>71</v>
      </c>
    </row>
    <row r="82" s="47" customFormat="1" ht="28" customHeight="1" spans="1:9">
      <c r="A82" s="51"/>
      <c r="B82" s="51"/>
      <c r="C82" s="51"/>
      <c r="D82" s="51" t="s">
        <v>141</v>
      </c>
      <c r="E82" s="51" t="s">
        <v>142</v>
      </c>
      <c r="F82" s="51" t="s">
        <v>70</v>
      </c>
      <c r="G82" s="68" t="s">
        <v>71</v>
      </c>
      <c r="H82" s="69" t="s">
        <v>71</v>
      </c>
      <c r="I82" s="72" t="s">
        <v>71</v>
      </c>
    </row>
    <row r="83" s="47" customFormat="1" ht="69" customHeight="1" spans="1:9">
      <c r="A83" s="51"/>
      <c r="B83" s="51"/>
      <c r="C83" s="51" t="s">
        <v>143</v>
      </c>
      <c r="D83" s="51" t="s">
        <v>144</v>
      </c>
      <c r="E83" s="51" t="s">
        <v>145</v>
      </c>
      <c r="F83" s="51" t="s">
        <v>70</v>
      </c>
      <c r="G83" s="68" t="s">
        <v>71</v>
      </c>
      <c r="H83" s="69" t="s">
        <v>71</v>
      </c>
      <c r="I83" s="72" t="s">
        <v>71</v>
      </c>
    </row>
    <row r="84" s="47" customFormat="1" ht="28" customHeight="1" spans="1:9">
      <c r="A84" s="51"/>
      <c r="B84" s="51" t="s">
        <v>146</v>
      </c>
      <c r="C84" s="51" t="s">
        <v>147</v>
      </c>
      <c r="D84" s="51" t="s">
        <v>147</v>
      </c>
      <c r="E84" s="51" t="s">
        <v>111</v>
      </c>
      <c r="F84" s="51" t="s">
        <v>70</v>
      </c>
      <c r="G84" s="68" t="s">
        <v>71</v>
      </c>
      <c r="H84" s="69" t="s">
        <v>71</v>
      </c>
      <c r="I84" s="72" t="s">
        <v>71</v>
      </c>
    </row>
    <row r="85" s="47" customFormat="1" ht="28" customHeight="1" spans="1:9">
      <c r="A85" s="51"/>
      <c r="B85" s="51"/>
      <c r="C85" s="51" t="s">
        <v>148</v>
      </c>
      <c r="D85" s="51" t="s">
        <v>148</v>
      </c>
      <c r="E85" s="51" t="s">
        <v>111</v>
      </c>
      <c r="F85" s="51" t="s">
        <v>70</v>
      </c>
      <c r="G85" s="68" t="s">
        <v>71</v>
      </c>
      <c r="H85" s="69" t="s">
        <v>71</v>
      </c>
      <c r="I85" s="72" t="s">
        <v>71</v>
      </c>
    </row>
    <row r="86" s="47" customFormat="1" ht="265" customHeight="1" spans="1:9">
      <c r="A86" s="51" t="s">
        <v>55</v>
      </c>
      <c r="B86" s="58" t="s">
        <v>57</v>
      </c>
      <c r="C86" s="58"/>
      <c r="D86" s="58"/>
      <c r="E86" s="58"/>
      <c r="F86" s="58"/>
      <c r="G86" s="58"/>
      <c r="H86" s="58"/>
      <c r="I86" s="58"/>
    </row>
    <row r="87" s="47" customFormat="1" ht="11" customHeight="1" spans="1:9">
      <c r="A87" s="51" t="s">
        <v>149</v>
      </c>
      <c r="B87" s="51" t="s">
        <v>60</v>
      </c>
      <c r="C87" s="51" t="s">
        <v>61</v>
      </c>
      <c r="D87" s="51" t="s">
        <v>62</v>
      </c>
      <c r="E87" s="51" t="s">
        <v>63</v>
      </c>
      <c r="F87" s="51"/>
      <c r="G87" s="51"/>
      <c r="H87" s="58" t="s">
        <v>64</v>
      </c>
      <c r="I87" s="51" t="s">
        <v>65</v>
      </c>
    </row>
    <row r="88" s="47" customFormat="1" ht="11" customHeight="1" spans="1:9">
      <c r="A88" s="51"/>
      <c r="B88" s="51"/>
      <c r="C88" s="51"/>
      <c r="D88" s="51"/>
      <c r="E88" s="51"/>
      <c r="F88" s="51"/>
      <c r="G88" s="51"/>
      <c r="H88" s="58"/>
      <c r="I88" s="51"/>
    </row>
    <row r="89" s="47" customFormat="1" ht="11" customHeight="1" spans="1:9">
      <c r="A89" s="51"/>
      <c r="B89" s="51"/>
      <c r="C89" s="51"/>
      <c r="D89" s="51"/>
      <c r="E89" s="51"/>
      <c r="F89" s="51"/>
      <c r="G89" s="51"/>
      <c r="H89" s="58"/>
      <c r="I89" s="51"/>
    </row>
    <row r="90" s="47" customFormat="1" ht="11" customHeight="1" spans="1:9">
      <c r="A90" s="51"/>
      <c r="B90" s="51"/>
      <c r="C90" s="51"/>
      <c r="D90" s="51"/>
      <c r="E90" s="51"/>
      <c r="F90" s="51"/>
      <c r="G90" s="51"/>
      <c r="H90" s="58"/>
      <c r="I90" s="51"/>
    </row>
    <row r="91" s="47" customFormat="1" ht="11" customHeight="1" spans="1:9">
      <c r="A91" s="51"/>
      <c r="B91" s="51"/>
      <c r="C91" s="51"/>
      <c r="D91" s="51"/>
      <c r="E91" s="51"/>
      <c r="F91" s="51"/>
      <c r="G91" s="51"/>
      <c r="H91" s="58"/>
      <c r="I91" s="51"/>
    </row>
    <row r="92" s="47" customFormat="1" ht="11" customHeight="1" spans="1:9">
      <c r="A92" s="51"/>
      <c r="B92" s="51"/>
      <c r="C92" s="51"/>
      <c r="D92" s="51"/>
      <c r="E92" s="51" t="s">
        <v>150</v>
      </c>
      <c r="F92" s="51"/>
      <c r="G92" s="51" t="s">
        <v>151</v>
      </c>
      <c r="H92" s="58"/>
      <c r="I92" s="51"/>
    </row>
    <row r="93" s="47" customFormat="1" ht="11" customHeight="1" spans="1:9">
      <c r="A93" s="51"/>
      <c r="B93" s="51"/>
      <c r="C93" s="51"/>
      <c r="D93" s="51"/>
      <c r="E93" s="51" t="s">
        <v>14</v>
      </c>
      <c r="F93" s="51" t="s">
        <v>15</v>
      </c>
      <c r="G93" s="51"/>
      <c r="H93" s="58"/>
      <c r="I93" s="51"/>
    </row>
    <row r="94" s="47" customFormat="1" ht="11" customHeight="1" spans="1:9">
      <c r="A94" s="51"/>
      <c r="B94" s="51"/>
      <c r="C94" s="51"/>
      <c r="D94" s="51"/>
      <c r="E94" s="51"/>
      <c r="F94" s="51"/>
      <c r="G94" s="51"/>
      <c r="H94" s="58"/>
      <c r="I94" s="51"/>
    </row>
    <row r="95" s="47" customFormat="1" ht="11" customHeight="1" spans="1:9">
      <c r="A95" s="51"/>
      <c r="B95" s="51"/>
      <c r="C95" s="51"/>
      <c r="D95" s="51"/>
      <c r="E95" s="51"/>
      <c r="F95" s="51"/>
      <c r="G95" s="51"/>
      <c r="H95" s="58"/>
      <c r="I95" s="51"/>
    </row>
    <row r="96" s="47" customFormat="1" ht="27" customHeight="1" spans="1:9">
      <c r="A96" s="51"/>
      <c r="B96" s="51" t="s">
        <v>66</v>
      </c>
      <c r="C96" s="51" t="s">
        <v>67</v>
      </c>
      <c r="D96" s="51" t="s">
        <v>68</v>
      </c>
      <c r="E96" s="67">
        <v>1</v>
      </c>
      <c r="F96" s="67">
        <v>1</v>
      </c>
      <c r="G96" s="67" t="s">
        <v>69</v>
      </c>
      <c r="H96" s="51" t="s">
        <v>70</v>
      </c>
      <c r="I96" s="51" t="s">
        <v>71</v>
      </c>
    </row>
    <row r="97" s="47" customFormat="1" ht="27" customHeight="1" spans="1:9">
      <c r="A97" s="51"/>
      <c r="B97" s="51"/>
      <c r="C97" s="51" t="s">
        <v>72</v>
      </c>
      <c r="D97" s="51" t="s">
        <v>73</v>
      </c>
      <c r="E97" s="67">
        <v>1</v>
      </c>
      <c r="F97" s="67">
        <v>1</v>
      </c>
      <c r="G97" s="51" t="s">
        <v>74</v>
      </c>
      <c r="H97" s="51" t="s">
        <v>70</v>
      </c>
      <c r="I97" s="51" t="s">
        <v>71</v>
      </c>
    </row>
    <row r="98" s="47" customFormat="1" ht="27" customHeight="1" spans="1:9">
      <c r="A98" s="51"/>
      <c r="B98" s="51"/>
      <c r="C98" s="51" t="s">
        <v>75</v>
      </c>
      <c r="D98" s="51" t="s">
        <v>76</v>
      </c>
      <c r="E98" s="67">
        <v>1</v>
      </c>
      <c r="F98" s="67">
        <v>1</v>
      </c>
      <c r="G98" s="51" t="s">
        <v>74</v>
      </c>
      <c r="H98" s="51" t="s">
        <v>70</v>
      </c>
      <c r="I98" s="51" t="s">
        <v>71</v>
      </c>
    </row>
    <row r="99" s="47" customFormat="1" ht="27" customHeight="1" spans="1:9">
      <c r="A99" s="51"/>
      <c r="B99" s="51"/>
      <c r="C99" s="51"/>
      <c r="D99" s="51" t="s">
        <v>77</v>
      </c>
      <c r="E99" s="51">
        <v>0</v>
      </c>
      <c r="F99" s="67">
        <v>0</v>
      </c>
      <c r="G99" s="51" t="s">
        <v>78</v>
      </c>
      <c r="H99" s="51" t="s">
        <v>70</v>
      </c>
      <c r="I99" s="51" t="s">
        <v>71</v>
      </c>
    </row>
    <row r="100" s="47" customFormat="1" ht="68" customHeight="1" spans="1:9">
      <c r="A100" s="51"/>
      <c r="B100" s="51" t="s">
        <v>79</v>
      </c>
      <c r="C100" s="51" t="s">
        <v>80</v>
      </c>
      <c r="D100" s="51" t="s">
        <v>81</v>
      </c>
      <c r="E100" s="67" t="s">
        <v>152</v>
      </c>
      <c r="F100" s="67" t="s">
        <v>152</v>
      </c>
      <c r="G100" s="67" t="s">
        <v>152</v>
      </c>
      <c r="H100" s="51" t="s">
        <v>70</v>
      </c>
      <c r="I100" s="51" t="s">
        <v>71</v>
      </c>
    </row>
    <row r="101" s="47" customFormat="1" ht="32" customHeight="1" spans="1:9">
      <c r="A101" s="51"/>
      <c r="B101" s="51"/>
      <c r="C101" s="51"/>
      <c r="D101" s="51" t="s">
        <v>83</v>
      </c>
      <c r="E101" s="67" t="s">
        <v>153</v>
      </c>
      <c r="F101" s="67" t="s">
        <v>153</v>
      </c>
      <c r="G101" s="51" t="s">
        <v>153</v>
      </c>
      <c r="H101" s="51" t="s">
        <v>70</v>
      </c>
      <c r="I101" s="51" t="s">
        <v>71</v>
      </c>
    </row>
    <row r="102" s="47" customFormat="1" ht="29" customHeight="1" spans="1:9">
      <c r="A102" s="51"/>
      <c r="B102" s="51"/>
      <c r="C102" s="51" t="s">
        <v>84</v>
      </c>
      <c r="D102" s="51" t="s">
        <v>85</v>
      </c>
      <c r="E102" s="67" t="s">
        <v>154</v>
      </c>
      <c r="F102" s="67" t="s">
        <v>154</v>
      </c>
      <c r="G102" s="67" t="s">
        <v>154</v>
      </c>
      <c r="H102" s="51" t="s">
        <v>70</v>
      </c>
      <c r="I102" s="51" t="s">
        <v>71</v>
      </c>
    </row>
    <row r="103" s="47" customFormat="1" ht="27" customHeight="1" spans="1:9">
      <c r="A103" s="51"/>
      <c r="B103" s="51"/>
      <c r="C103" s="51"/>
      <c r="D103" s="51" t="s">
        <v>86</v>
      </c>
      <c r="E103" s="67" t="s">
        <v>155</v>
      </c>
      <c r="F103" s="67" t="s">
        <v>155</v>
      </c>
      <c r="G103" s="67" t="s">
        <v>155</v>
      </c>
      <c r="H103" s="51" t="s">
        <v>70</v>
      </c>
      <c r="I103" s="51" t="s">
        <v>71</v>
      </c>
    </row>
    <row r="104" s="47" customFormat="1" ht="27" customHeight="1" spans="1:9">
      <c r="A104" s="51"/>
      <c r="B104" s="51"/>
      <c r="C104" s="51"/>
      <c r="D104" s="51" t="s">
        <v>87</v>
      </c>
      <c r="E104" s="67" t="s">
        <v>156</v>
      </c>
      <c r="F104" s="67" t="s">
        <v>156</v>
      </c>
      <c r="G104" s="67" t="s">
        <v>156</v>
      </c>
      <c r="H104" s="51" t="s">
        <v>70</v>
      </c>
      <c r="I104" s="51" t="s">
        <v>71</v>
      </c>
    </row>
    <row r="105" s="47" customFormat="1" ht="27" customHeight="1" spans="1:9">
      <c r="A105" s="51"/>
      <c r="B105" s="51"/>
      <c r="C105" s="51"/>
      <c r="D105" s="51" t="s">
        <v>88</v>
      </c>
      <c r="E105" s="51">
        <v>0</v>
      </c>
      <c r="F105" s="51">
        <v>0</v>
      </c>
      <c r="G105" s="51" t="s">
        <v>89</v>
      </c>
      <c r="H105" s="51" t="s">
        <v>70</v>
      </c>
      <c r="I105" s="51" t="s">
        <v>71</v>
      </c>
    </row>
    <row r="106" s="47" customFormat="1" ht="27" customHeight="1" spans="1:9">
      <c r="A106" s="51"/>
      <c r="B106" s="51"/>
      <c r="C106" s="51" t="s">
        <v>90</v>
      </c>
      <c r="D106" s="51" t="s">
        <v>91</v>
      </c>
      <c r="E106" s="67">
        <v>1</v>
      </c>
      <c r="F106" s="67">
        <v>1</v>
      </c>
      <c r="G106" s="67">
        <v>1</v>
      </c>
      <c r="H106" s="51" t="s">
        <v>70</v>
      </c>
      <c r="I106" s="51" t="s">
        <v>71</v>
      </c>
    </row>
    <row r="107" s="47" customFormat="1" ht="27" customHeight="1" spans="1:9">
      <c r="A107" s="51"/>
      <c r="B107" s="51"/>
      <c r="C107" s="51"/>
      <c r="D107" s="51" t="s">
        <v>92</v>
      </c>
      <c r="E107" s="67">
        <v>0.01</v>
      </c>
      <c r="F107" s="67">
        <v>0.01</v>
      </c>
      <c r="G107" s="51" t="s">
        <v>89</v>
      </c>
      <c r="H107" s="51" t="s">
        <v>70</v>
      </c>
      <c r="I107" s="51" t="s">
        <v>71</v>
      </c>
    </row>
    <row r="108" s="47" customFormat="1" ht="27" customHeight="1" spans="1:9">
      <c r="A108" s="51"/>
      <c r="B108" s="51"/>
      <c r="C108" s="51"/>
      <c r="D108" s="51" t="s">
        <v>93</v>
      </c>
      <c r="E108" s="67">
        <v>1</v>
      </c>
      <c r="F108" s="67">
        <v>1</v>
      </c>
      <c r="G108" s="67">
        <v>1</v>
      </c>
      <c r="H108" s="51" t="s">
        <v>70</v>
      </c>
      <c r="I108" s="51" t="s">
        <v>71</v>
      </c>
    </row>
    <row r="109" s="47" customFormat="1" ht="27" customHeight="1" spans="1:9">
      <c r="A109" s="51"/>
      <c r="B109" s="51"/>
      <c r="C109" s="51"/>
      <c r="D109" s="51" t="s">
        <v>94</v>
      </c>
      <c r="E109" s="67">
        <v>1</v>
      </c>
      <c r="F109" s="67">
        <v>1</v>
      </c>
      <c r="G109" s="67">
        <v>1</v>
      </c>
      <c r="H109" s="51" t="s">
        <v>70</v>
      </c>
      <c r="I109" s="51" t="s">
        <v>71</v>
      </c>
    </row>
    <row r="110" s="47" customFormat="1" ht="27" customHeight="1" spans="1:9">
      <c r="A110" s="51"/>
      <c r="B110" s="51"/>
      <c r="C110" s="51" t="s">
        <v>95</v>
      </c>
      <c r="D110" s="51" t="s">
        <v>96</v>
      </c>
      <c r="E110" s="67">
        <v>1</v>
      </c>
      <c r="F110" s="67">
        <v>1</v>
      </c>
      <c r="G110" s="67">
        <v>1</v>
      </c>
      <c r="H110" s="51" t="s">
        <v>70</v>
      </c>
      <c r="I110" s="51" t="s">
        <v>71</v>
      </c>
    </row>
    <row r="111" s="47" customFormat="1" ht="27" customHeight="1" spans="1:9">
      <c r="A111" s="51"/>
      <c r="B111" s="51"/>
      <c r="C111" s="51"/>
      <c r="D111" s="51" t="s">
        <v>97</v>
      </c>
      <c r="E111" s="67" t="s">
        <v>157</v>
      </c>
      <c r="F111" s="67" t="s">
        <v>157</v>
      </c>
      <c r="G111" s="67" t="s">
        <v>157</v>
      </c>
      <c r="H111" s="51" t="s">
        <v>70</v>
      </c>
      <c r="I111" s="51" t="s">
        <v>71</v>
      </c>
    </row>
    <row r="112" s="47" customFormat="1" ht="27" customHeight="1" spans="1:9">
      <c r="A112" s="51"/>
      <c r="B112" s="51"/>
      <c r="C112" s="51"/>
      <c r="D112" s="51" t="s">
        <v>98</v>
      </c>
      <c r="E112" s="67">
        <v>1</v>
      </c>
      <c r="F112" s="67">
        <v>1</v>
      </c>
      <c r="G112" s="67">
        <v>1</v>
      </c>
      <c r="H112" s="51" t="s">
        <v>70</v>
      </c>
      <c r="I112" s="51" t="s">
        <v>71</v>
      </c>
    </row>
    <row r="113" s="47" customFormat="1" ht="27" customHeight="1" spans="1:9">
      <c r="A113" s="51"/>
      <c r="B113" s="51"/>
      <c r="C113" s="51"/>
      <c r="D113" s="51" t="s">
        <v>99</v>
      </c>
      <c r="E113" s="67">
        <v>1</v>
      </c>
      <c r="F113" s="67">
        <v>1</v>
      </c>
      <c r="G113" s="67">
        <v>1</v>
      </c>
      <c r="H113" s="51" t="s">
        <v>70</v>
      </c>
      <c r="I113" s="51" t="s">
        <v>71</v>
      </c>
    </row>
    <row r="114" s="47" customFormat="1" ht="27" customHeight="1" spans="1:9">
      <c r="A114" s="51"/>
      <c r="B114" s="51"/>
      <c r="C114" s="51"/>
      <c r="D114" s="51" t="s">
        <v>100</v>
      </c>
      <c r="E114" s="67">
        <v>1</v>
      </c>
      <c r="F114" s="67">
        <v>1</v>
      </c>
      <c r="G114" s="67">
        <v>1</v>
      </c>
      <c r="H114" s="51" t="s">
        <v>70</v>
      </c>
      <c r="I114" s="51" t="s">
        <v>71</v>
      </c>
    </row>
    <row r="115" s="47" customFormat="1" ht="27" customHeight="1" spans="1:9">
      <c r="A115" s="51"/>
      <c r="B115" s="51"/>
      <c r="C115" s="51" t="s">
        <v>101</v>
      </c>
      <c r="D115" s="51" t="s">
        <v>102</v>
      </c>
      <c r="E115" s="67" t="s">
        <v>158</v>
      </c>
      <c r="F115" s="67" t="s">
        <v>158</v>
      </c>
      <c r="G115" s="67" t="s">
        <v>158</v>
      </c>
      <c r="H115" s="51" t="s">
        <v>70</v>
      </c>
      <c r="I115" s="51" t="s">
        <v>71</v>
      </c>
    </row>
    <row r="116" s="47" customFormat="1" ht="27" customHeight="1" spans="1:9">
      <c r="A116" s="51"/>
      <c r="B116" s="51"/>
      <c r="C116" s="51"/>
      <c r="D116" s="51" t="s">
        <v>103</v>
      </c>
      <c r="E116" s="67" t="s">
        <v>159</v>
      </c>
      <c r="F116" s="67" t="s">
        <v>159</v>
      </c>
      <c r="G116" s="67" t="s">
        <v>159</v>
      </c>
      <c r="H116" s="51" t="s">
        <v>70</v>
      </c>
      <c r="I116" s="51" t="s">
        <v>71</v>
      </c>
    </row>
    <row r="117" s="47" customFormat="1" ht="27" customHeight="1" spans="1:9">
      <c r="A117" s="51"/>
      <c r="B117" s="51"/>
      <c r="C117" s="51" t="s">
        <v>104</v>
      </c>
      <c r="D117" s="51" t="s">
        <v>105</v>
      </c>
      <c r="E117" s="67" t="s">
        <v>160</v>
      </c>
      <c r="F117" s="67" t="s">
        <v>160</v>
      </c>
      <c r="G117" s="67" t="s">
        <v>160</v>
      </c>
      <c r="H117" s="51" t="s">
        <v>70</v>
      </c>
      <c r="I117" s="51" t="s">
        <v>71</v>
      </c>
    </row>
    <row r="118" s="47" customFormat="1" ht="27" customHeight="1" spans="1:9">
      <c r="A118" s="51"/>
      <c r="B118" s="51"/>
      <c r="C118" s="51"/>
      <c r="D118" s="51" t="s">
        <v>106</v>
      </c>
      <c r="E118" s="67" t="s">
        <v>161</v>
      </c>
      <c r="F118" s="67" t="s">
        <v>161</v>
      </c>
      <c r="G118" s="67" t="s">
        <v>161</v>
      </c>
      <c r="H118" s="51" t="s">
        <v>70</v>
      </c>
      <c r="I118" s="51" t="s">
        <v>71</v>
      </c>
    </row>
    <row r="119" s="47" customFormat="1" ht="27" customHeight="1" spans="1:9">
      <c r="A119" s="51"/>
      <c r="B119" s="51"/>
      <c r="C119" s="51"/>
      <c r="D119" s="51" t="s">
        <v>107</v>
      </c>
      <c r="E119" s="67" t="s">
        <v>162</v>
      </c>
      <c r="F119" s="67" t="s">
        <v>162</v>
      </c>
      <c r="G119" s="67" t="s">
        <v>162</v>
      </c>
      <c r="H119" s="51" t="s">
        <v>70</v>
      </c>
      <c r="I119" s="51" t="s">
        <v>71</v>
      </c>
    </row>
    <row r="120" s="47" customFormat="1" ht="27" customHeight="1" spans="1:9">
      <c r="A120" s="51"/>
      <c r="B120" s="59" t="s">
        <v>108</v>
      </c>
      <c r="C120" s="51" t="s">
        <v>109</v>
      </c>
      <c r="D120" s="73" t="s">
        <v>110</v>
      </c>
      <c r="E120" s="67">
        <v>0.95</v>
      </c>
      <c r="F120" s="67">
        <v>0.95</v>
      </c>
      <c r="G120" s="51" t="s">
        <v>111</v>
      </c>
      <c r="H120" s="51" t="s">
        <v>70</v>
      </c>
      <c r="I120" s="51" t="s">
        <v>71</v>
      </c>
    </row>
    <row r="121" s="47" customFormat="1" ht="27" customHeight="1" spans="1:9">
      <c r="A121" s="51"/>
      <c r="B121" s="74"/>
      <c r="C121" s="51" t="s">
        <v>112</v>
      </c>
      <c r="D121" s="73" t="s">
        <v>113</v>
      </c>
      <c r="E121" s="67">
        <v>1</v>
      </c>
      <c r="F121" s="67">
        <v>1</v>
      </c>
      <c r="G121" s="67">
        <v>1</v>
      </c>
      <c r="H121" s="51" t="s">
        <v>70</v>
      </c>
      <c r="I121" s="51" t="s">
        <v>71</v>
      </c>
    </row>
    <row r="122" s="47" customFormat="1" ht="27" customHeight="1" spans="1:9">
      <c r="A122" s="51"/>
      <c r="B122" s="74"/>
      <c r="C122" s="51" t="s">
        <v>114</v>
      </c>
      <c r="D122" s="73" t="s">
        <v>115</v>
      </c>
      <c r="E122" s="67">
        <v>1</v>
      </c>
      <c r="F122" s="67">
        <v>1</v>
      </c>
      <c r="G122" s="67">
        <v>1</v>
      </c>
      <c r="H122" s="51" t="s">
        <v>70</v>
      </c>
      <c r="I122" s="51" t="s">
        <v>71</v>
      </c>
    </row>
    <row r="123" s="47" customFormat="1" ht="27" customHeight="1" spans="1:9">
      <c r="A123" s="51"/>
      <c r="B123" s="74"/>
      <c r="C123" s="51" t="s">
        <v>116</v>
      </c>
      <c r="D123" s="73" t="s">
        <v>117</v>
      </c>
      <c r="E123" s="51" t="s">
        <v>163</v>
      </c>
      <c r="F123" s="51" t="s">
        <v>163</v>
      </c>
      <c r="G123" s="51" t="s">
        <v>118</v>
      </c>
      <c r="H123" s="51" t="s">
        <v>70</v>
      </c>
      <c r="I123" s="51" t="s">
        <v>71</v>
      </c>
    </row>
    <row r="124" s="47" customFormat="1" ht="40" customHeight="1" spans="1:9">
      <c r="A124" s="51"/>
      <c r="B124" s="51"/>
      <c r="C124" s="59" t="s">
        <v>119</v>
      </c>
      <c r="D124" s="73" t="s">
        <v>120</v>
      </c>
      <c r="E124" s="51" t="s">
        <v>121</v>
      </c>
      <c r="F124" s="51" t="s">
        <v>121</v>
      </c>
      <c r="G124" s="51" t="s">
        <v>121</v>
      </c>
      <c r="H124" s="51" t="s">
        <v>70</v>
      </c>
      <c r="I124" s="51" t="s">
        <v>71</v>
      </c>
    </row>
    <row r="125" s="47" customFormat="1" ht="27" customHeight="1" spans="1:9">
      <c r="A125" s="51"/>
      <c r="B125" s="51"/>
      <c r="C125" s="74"/>
      <c r="D125" s="73" t="s">
        <v>122</v>
      </c>
      <c r="E125" s="67">
        <v>0.99</v>
      </c>
      <c r="F125" s="67">
        <v>0.99</v>
      </c>
      <c r="G125" s="51" t="s">
        <v>111</v>
      </c>
      <c r="H125" s="51" t="s">
        <v>70</v>
      </c>
      <c r="I125" s="51" t="s">
        <v>71</v>
      </c>
    </row>
    <row r="126" s="47" customFormat="1" ht="27" customHeight="1" spans="1:9">
      <c r="A126" s="51"/>
      <c r="B126" s="51"/>
      <c r="C126" s="74"/>
      <c r="D126" s="73" t="s">
        <v>123</v>
      </c>
      <c r="E126" s="51" t="s">
        <v>124</v>
      </c>
      <c r="F126" s="51" t="s">
        <v>124</v>
      </c>
      <c r="G126" s="51" t="s">
        <v>124</v>
      </c>
      <c r="H126" s="51" t="s">
        <v>70</v>
      </c>
      <c r="I126" s="51" t="s">
        <v>71</v>
      </c>
    </row>
    <row r="127" s="47" customFormat="1" ht="32" customHeight="1" spans="1:9">
      <c r="A127" s="51"/>
      <c r="B127" s="51"/>
      <c r="C127" s="74"/>
      <c r="D127" s="73" t="s">
        <v>125</v>
      </c>
      <c r="E127" s="51" t="s">
        <v>126</v>
      </c>
      <c r="F127" s="51" t="s">
        <v>126</v>
      </c>
      <c r="G127" s="51" t="s">
        <v>126</v>
      </c>
      <c r="H127" s="51" t="s">
        <v>70</v>
      </c>
      <c r="I127" s="51" t="s">
        <v>71</v>
      </c>
    </row>
    <row r="128" s="47" customFormat="1" ht="27" customHeight="1" spans="1:9">
      <c r="A128" s="51"/>
      <c r="B128" s="51"/>
      <c r="C128" s="74"/>
      <c r="D128" s="73" t="s">
        <v>127</v>
      </c>
      <c r="E128" s="51" t="s">
        <v>164</v>
      </c>
      <c r="F128" s="51" t="s">
        <v>164</v>
      </c>
      <c r="G128" s="51" t="s">
        <v>128</v>
      </c>
      <c r="H128" s="51" t="s">
        <v>70</v>
      </c>
      <c r="I128" s="51" t="s">
        <v>71</v>
      </c>
    </row>
    <row r="129" s="47" customFormat="1" ht="33" customHeight="1" spans="1:9">
      <c r="A129" s="51"/>
      <c r="B129" s="51"/>
      <c r="C129" s="74"/>
      <c r="D129" s="73" t="s">
        <v>129</v>
      </c>
      <c r="E129" s="51" t="s">
        <v>130</v>
      </c>
      <c r="F129" s="51" t="s">
        <v>130</v>
      </c>
      <c r="G129" s="51" t="s">
        <v>130</v>
      </c>
      <c r="H129" s="51" t="s">
        <v>70</v>
      </c>
      <c r="I129" s="51" t="s">
        <v>71</v>
      </c>
    </row>
    <row r="130" s="47" customFormat="1" ht="39" customHeight="1" spans="1:9">
      <c r="A130" s="51"/>
      <c r="B130" s="51"/>
      <c r="C130" s="63"/>
      <c r="D130" s="73" t="s">
        <v>131</v>
      </c>
      <c r="E130" s="51" t="s">
        <v>130</v>
      </c>
      <c r="F130" s="51" t="s">
        <v>130</v>
      </c>
      <c r="G130" s="51" t="s">
        <v>130</v>
      </c>
      <c r="H130" s="51" t="s">
        <v>70</v>
      </c>
      <c r="I130" s="51" t="s">
        <v>71</v>
      </c>
    </row>
    <row r="131" s="47" customFormat="1" ht="27" customHeight="1" spans="1:9">
      <c r="A131" s="51"/>
      <c r="B131" s="51" t="s">
        <v>132</v>
      </c>
      <c r="C131" s="51" t="s">
        <v>133</v>
      </c>
      <c r="D131" s="51" t="s">
        <v>134</v>
      </c>
      <c r="E131" s="51" t="s">
        <v>135</v>
      </c>
      <c r="F131" s="51" t="s">
        <v>135</v>
      </c>
      <c r="G131" s="51" t="s">
        <v>135</v>
      </c>
      <c r="H131" s="51" t="s">
        <v>70</v>
      </c>
      <c r="I131" s="51" t="s">
        <v>71</v>
      </c>
    </row>
    <row r="132" s="47" customFormat="1" ht="27" customHeight="1" spans="1:9">
      <c r="A132" s="51"/>
      <c r="B132" s="51"/>
      <c r="C132" s="51"/>
      <c r="D132" s="51" t="s">
        <v>136</v>
      </c>
      <c r="E132" s="51" t="s">
        <v>135</v>
      </c>
      <c r="F132" s="51" t="s">
        <v>135</v>
      </c>
      <c r="G132" s="51" t="s">
        <v>135</v>
      </c>
      <c r="H132" s="51" t="s">
        <v>70</v>
      </c>
      <c r="I132" s="51" t="s">
        <v>71</v>
      </c>
    </row>
    <row r="133" s="47" customFormat="1" ht="27" customHeight="1" spans="1:9">
      <c r="A133" s="51"/>
      <c r="B133" s="51"/>
      <c r="C133" s="51" t="s">
        <v>137</v>
      </c>
      <c r="D133" s="51" t="s">
        <v>138</v>
      </c>
      <c r="E133" s="67">
        <v>1</v>
      </c>
      <c r="F133" s="67">
        <v>1</v>
      </c>
      <c r="G133" s="67">
        <v>1</v>
      </c>
      <c r="H133" s="51" t="s">
        <v>70</v>
      </c>
      <c r="I133" s="51" t="s">
        <v>71</v>
      </c>
    </row>
    <row r="134" s="47" customFormat="1" ht="105" customHeight="1" spans="1:9">
      <c r="A134" s="51"/>
      <c r="B134" s="51"/>
      <c r="C134" s="51"/>
      <c r="D134" s="51" t="s">
        <v>139</v>
      </c>
      <c r="E134" s="51" t="s">
        <v>140</v>
      </c>
      <c r="F134" s="51" t="s">
        <v>140</v>
      </c>
      <c r="G134" s="51" t="s">
        <v>140</v>
      </c>
      <c r="H134" s="51" t="s">
        <v>70</v>
      </c>
      <c r="I134" s="51" t="s">
        <v>71</v>
      </c>
    </row>
    <row r="135" s="47" customFormat="1" ht="27" customHeight="1" spans="1:9">
      <c r="A135" s="51"/>
      <c r="B135" s="51"/>
      <c r="C135" s="51"/>
      <c r="D135" s="51" t="s">
        <v>141</v>
      </c>
      <c r="E135" s="67">
        <v>0.05</v>
      </c>
      <c r="F135" s="67">
        <v>0.05</v>
      </c>
      <c r="G135" s="51" t="s">
        <v>142</v>
      </c>
      <c r="H135" s="51" t="s">
        <v>70</v>
      </c>
      <c r="I135" s="51" t="s">
        <v>71</v>
      </c>
    </row>
    <row r="136" s="47" customFormat="1" ht="205" customHeight="1" spans="1:9">
      <c r="A136" s="51"/>
      <c r="B136" s="51"/>
      <c r="C136" s="51" t="s">
        <v>143</v>
      </c>
      <c r="D136" s="51" t="s">
        <v>144</v>
      </c>
      <c r="E136" s="51" t="s">
        <v>165</v>
      </c>
      <c r="F136" s="51" t="s">
        <v>166</v>
      </c>
      <c r="G136" s="51" t="s">
        <v>167</v>
      </c>
      <c r="H136" s="51" t="s">
        <v>70</v>
      </c>
      <c r="I136" s="51" t="s">
        <v>71</v>
      </c>
    </row>
    <row r="137" s="47" customFormat="1" ht="27" customHeight="1" spans="1:9">
      <c r="A137" s="51"/>
      <c r="B137" s="51" t="s">
        <v>146</v>
      </c>
      <c r="C137" s="51" t="s">
        <v>147</v>
      </c>
      <c r="D137" s="51" t="s">
        <v>147</v>
      </c>
      <c r="E137" s="67">
        <v>0.95</v>
      </c>
      <c r="F137" s="67">
        <v>0.95</v>
      </c>
      <c r="G137" s="51" t="s">
        <v>111</v>
      </c>
      <c r="H137" s="51" t="s">
        <v>70</v>
      </c>
      <c r="I137" s="51" t="s">
        <v>71</v>
      </c>
    </row>
    <row r="138" s="47" customFormat="1" ht="27" customHeight="1" spans="1:9">
      <c r="A138" s="51"/>
      <c r="B138" s="51"/>
      <c r="C138" s="51" t="s">
        <v>148</v>
      </c>
      <c r="D138" s="51" t="s">
        <v>148</v>
      </c>
      <c r="E138" s="67">
        <v>0.95</v>
      </c>
      <c r="F138" s="67">
        <v>0.95</v>
      </c>
      <c r="G138" s="51" t="s">
        <v>111</v>
      </c>
      <c r="H138" s="51" t="s">
        <v>70</v>
      </c>
      <c r="I138" s="51" t="s">
        <v>71</v>
      </c>
    </row>
    <row r="140" s="47" customFormat="1" ht="177" customHeight="1" spans="1:9">
      <c r="A140" s="75" t="s">
        <v>168</v>
      </c>
      <c r="B140" s="76"/>
      <c r="C140" s="76"/>
      <c r="D140" s="48"/>
      <c r="E140" s="48"/>
      <c r="F140" s="48"/>
      <c r="G140" s="76"/>
      <c r="H140" s="76"/>
      <c r="I140" s="76"/>
    </row>
  </sheetData>
  <mergeCells count="151">
    <mergeCell ref="A1:I1"/>
    <mergeCell ref="B5:C5"/>
    <mergeCell ref="E5:I5"/>
    <mergeCell ref="F6:I6"/>
    <mergeCell ref="F7:G7"/>
    <mergeCell ref="H7:I7"/>
    <mergeCell ref="F8:G8"/>
    <mergeCell ref="H8:I8"/>
    <mergeCell ref="F9:G9"/>
    <mergeCell ref="H9:I9"/>
    <mergeCell ref="F10:G10"/>
    <mergeCell ref="H10:I10"/>
    <mergeCell ref="F11:G11"/>
    <mergeCell ref="H11:I11"/>
    <mergeCell ref="F12:G12"/>
    <mergeCell ref="H12:I12"/>
    <mergeCell ref="F13:G13"/>
    <mergeCell ref="H13:I13"/>
    <mergeCell ref="F14:G14"/>
    <mergeCell ref="H14:I14"/>
    <mergeCell ref="F15:G15"/>
    <mergeCell ref="H15:I15"/>
    <mergeCell ref="C28:D28"/>
    <mergeCell ref="G28:I28"/>
    <mergeCell ref="C29:D29"/>
    <mergeCell ref="G29:I29"/>
    <mergeCell ref="C30:D30"/>
    <mergeCell ref="G30:I30"/>
    <mergeCell ref="C31:D31"/>
    <mergeCell ref="G31:I31"/>
    <mergeCell ref="C32:D32"/>
    <mergeCell ref="G32:I32"/>
    <mergeCell ref="C33:D33"/>
    <mergeCell ref="G33:I33"/>
    <mergeCell ref="C34:D34"/>
    <mergeCell ref="G34:I34"/>
    <mergeCell ref="G42:I42"/>
    <mergeCell ref="G43:I43"/>
    <mergeCell ref="G44:I44"/>
    <mergeCell ref="G45:I45"/>
    <mergeCell ref="G46:I46"/>
    <mergeCell ref="G47:I47"/>
    <mergeCell ref="G48:I48"/>
    <mergeCell ref="G49:I49"/>
    <mergeCell ref="G50:I50"/>
    <mergeCell ref="G51:I51"/>
    <mergeCell ref="G52:I52"/>
    <mergeCell ref="G53:I53"/>
    <mergeCell ref="G54:I54"/>
    <mergeCell ref="G55:I55"/>
    <mergeCell ref="G56:I56"/>
    <mergeCell ref="G57:I57"/>
    <mergeCell ref="G58:I58"/>
    <mergeCell ref="G59:I59"/>
    <mergeCell ref="G60:I60"/>
    <mergeCell ref="G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84:I84"/>
    <mergeCell ref="G85:I85"/>
    <mergeCell ref="B86:I86"/>
    <mergeCell ref="E92:F92"/>
    <mergeCell ref="A140:I140"/>
    <mergeCell ref="A3:A4"/>
    <mergeCell ref="A6:A15"/>
    <mergeCell ref="A16:A20"/>
    <mergeCell ref="A21:A24"/>
    <mergeCell ref="A25:A34"/>
    <mergeCell ref="A35:A39"/>
    <mergeCell ref="A40:A41"/>
    <mergeCell ref="A42:A85"/>
    <mergeCell ref="A87:A138"/>
    <mergeCell ref="B8:B11"/>
    <mergeCell ref="B12:B15"/>
    <mergeCell ref="B25:B27"/>
    <mergeCell ref="B43:B46"/>
    <mergeCell ref="B47:B66"/>
    <mergeCell ref="B67:B70"/>
    <mergeCell ref="B71:B77"/>
    <mergeCell ref="B78:B83"/>
    <mergeCell ref="B84:B85"/>
    <mergeCell ref="B87:B95"/>
    <mergeCell ref="B96:B99"/>
    <mergeCell ref="B100:B119"/>
    <mergeCell ref="B120:B123"/>
    <mergeCell ref="B124:B130"/>
    <mergeCell ref="B131:B136"/>
    <mergeCell ref="B137:B138"/>
    <mergeCell ref="C45:C46"/>
    <mergeCell ref="C47:C48"/>
    <mergeCell ref="C49:C52"/>
    <mergeCell ref="C53:C56"/>
    <mergeCell ref="C57:C61"/>
    <mergeCell ref="C62:C63"/>
    <mergeCell ref="C64:C66"/>
    <mergeCell ref="C71:C77"/>
    <mergeCell ref="C78:C79"/>
    <mergeCell ref="C80:C82"/>
    <mergeCell ref="C87:C95"/>
    <mergeCell ref="C98:C99"/>
    <mergeCell ref="C100:C101"/>
    <mergeCell ref="C102:C105"/>
    <mergeCell ref="C106:C109"/>
    <mergeCell ref="C110:C114"/>
    <mergeCell ref="C115:C116"/>
    <mergeCell ref="C117:C119"/>
    <mergeCell ref="C124:C130"/>
    <mergeCell ref="C131:C132"/>
    <mergeCell ref="C133:C135"/>
    <mergeCell ref="D6:D7"/>
    <mergeCell ref="D87:D95"/>
    <mergeCell ref="E6:E7"/>
    <mergeCell ref="E25:E27"/>
    <mergeCell ref="E93:E95"/>
    <mergeCell ref="F25:F27"/>
    <mergeCell ref="F93:F95"/>
    <mergeCell ref="G92:G95"/>
    <mergeCell ref="H87:H95"/>
    <mergeCell ref="I87:I95"/>
    <mergeCell ref="B3:I4"/>
    <mergeCell ref="B6:C7"/>
    <mergeCell ref="B16:I20"/>
    <mergeCell ref="B21:I24"/>
    <mergeCell ref="C25:D27"/>
    <mergeCell ref="G25:I27"/>
    <mergeCell ref="B35:D36"/>
    <mergeCell ref="E35:I36"/>
    <mergeCell ref="B37:D39"/>
    <mergeCell ref="E37:I39"/>
    <mergeCell ref="B40:I41"/>
    <mergeCell ref="E87:G91"/>
  </mergeCells>
  <printOptions horizontalCentered="1"/>
  <pageMargins left="0.751388888888889" right="0.751388888888889" top="1" bottom="1" header="0.5" footer="0.5"/>
  <pageSetup paperSize="9" scale="96" orientation="portrait" horizontalDpi="600"/>
  <headerFooter alignWithMargins="0"/>
  <rowBreaks count="7" manualBreakCount="7">
    <brk id="20" max="16383" man="1"/>
    <brk id="24" max="16383" man="1"/>
    <brk id="34" max="8" man="1"/>
    <brk id="41" max="16383" man="1"/>
    <brk id="85" max="16383" man="1"/>
    <brk id="105" max="8" man="1"/>
    <brk id="130" max="8" man="1"/>
  </rowBreaks>
  <colBreaks count="1" manualBreakCount="1">
    <brk id="9"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34"/>
  <sheetViews>
    <sheetView view="pageBreakPreview" zoomScaleNormal="100" zoomScaleSheetLayoutView="100" topLeftCell="A2" workbookViewId="0">
      <selection activeCell="E24" sqref="E24:G25"/>
    </sheetView>
  </sheetViews>
  <sheetFormatPr defaultColWidth="9" defaultRowHeight="13.5" outlineLevelCol="7"/>
  <cols>
    <col min="1" max="1" width="9.875" customWidth="1"/>
    <col min="2" max="3" width="7.75" customWidth="1"/>
    <col min="4" max="4" width="11.375" customWidth="1"/>
    <col min="5" max="7" width="11.875" customWidth="1"/>
    <col min="8" max="8" width="10.75" customWidth="1"/>
  </cols>
  <sheetData>
    <row r="1" ht="30" customHeight="1" spans="1:8">
      <c r="A1" s="2" t="s">
        <v>169</v>
      </c>
      <c r="B1" s="2"/>
      <c r="C1" s="2"/>
      <c r="D1" s="2"/>
      <c r="E1" s="2"/>
      <c r="F1" s="2"/>
      <c r="G1" s="2"/>
      <c r="H1" s="2"/>
    </row>
    <row r="2" ht="30" customHeight="1" spans="1:7">
      <c r="A2" s="3" t="s">
        <v>170</v>
      </c>
      <c r="B2" s="4"/>
      <c r="C2" s="3"/>
      <c r="D2" s="3" t="s">
        <v>171</v>
      </c>
      <c r="E2" s="4"/>
      <c r="F2" s="5" t="s">
        <v>172</v>
      </c>
      <c r="G2" s="4"/>
    </row>
    <row r="3" ht="30" customHeight="1" spans="1:8">
      <c r="A3" s="6" t="s">
        <v>30</v>
      </c>
      <c r="B3" s="9" t="s">
        <v>36</v>
      </c>
      <c r="C3" s="9"/>
      <c r="D3" s="8" t="s">
        <v>173</v>
      </c>
      <c r="E3" s="8" t="s">
        <v>174</v>
      </c>
      <c r="F3" s="8"/>
      <c r="G3" s="8"/>
      <c r="H3" s="8"/>
    </row>
    <row r="4" ht="30" customHeight="1" spans="1:8">
      <c r="A4" s="6" t="s">
        <v>175</v>
      </c>
      <c r="B4" s="9" t="s">
        <v>176</v>
      </c>
      <c r="C4" s="9"/>
      <c r="D4" s="8" t="s">
        <v>177</v>
      </c>
      <c r="E4" s="8" t="s">
        <v>176</v>
      </c>
      <c r="F4" s="8"/>
      <c r="G4" s="8"/>
      <c r="H4" s="8"/>
    </row>
    <row r="5" ht="20" customHeight="1" spans="1:8">
      <c r="A5" s="6" t="s">
        <v>178</v>
      </c>
      <c r="B5" s="9" t="s">
        <v>179</v>
      </c>
      <c r="C5" s="9"/>
      <c r="D5" s="9"/>
      <c r="E5" s="9"/>
      <c r="F5" s="9"/>
      <c r="G5" s="9"/>
      <c r="H5" s="9"/>
    </row>
    <row r="6" ht="20" customHeight="1" spans="1:8">
      <c r="A6" s="10" t="s">
        <v>180</v>
      </c>
      <c r="B6" s="10"/>
      <c r="C6" s="10"/>
      <c r="D6" s="10"/>
      <c r="E6" s="10"/>
      <c r="F6" s="10"/>
      <c r="G6" s="10"/>
      <c r="H6" s="10"/>
    </row>
    <row r="7" ht="20" customHeight="1" spans="1:8">
      <c r="A7" s="10" t="s">
        <v>181</v>
      </c>
      <c r="B7" s="10"/>
      <c r="C7" s="10"/>
      <c r="D7" s="10"/>
      <c r="E7" s="10" t="s">
        <v>182</v>
      </c>
      <c r="F7" s="10"/>
      <c r="G7" s="10"/>
      <c r="H7" s="10"/>
    </row>
    <row r="8" ht="41" customHeight="1" spans="1:8">
      <c r="A8" s="10" t="s">
        <v>183</v>
      </c>
      <c r="B8" s="10"/>
      <c r="C8" s="10"/>
      <c r="D8" s="10"/>
      <c r="E8" s="12" t="s">
        <v>184</v>
      </c>
      <c r="F8" s="12"/>
      <c r="G8" s="12"/>
      <c r="H8" s="12"/>
    </row>
    <row r="9" ht="41" customHeight="1" spans="1:8">
      <c r="A9" s="10" t="s">
        <v>185</v>
      </c>
      <c r="B9" s="10"/>
      <c r="C9" s="10"/>
      <c r="D9" s="10"/>
      <c r="E9" s="12" t="s">
        <v>186</v>
      </c>
      <c r="F9" s="12"/>
      <c r="G9" s="12"/>
      <c r="H9" s="12"/>
    </row>
    <row r="10" ht="22" customHeight="1" spans="1:8">
      <c r="A10" s="10" t="s">
        <v>187</v>
      </c>
      <c r="B10" s="10"/>
      <c r="C10" s="10"/>
      <c r="D10" s="10"/>
      <c r="E10" s="10"/>
      <c r="F10" s="10"/>
      <c r="G10" s="10"/>
      <c r="H10" s="13"/>
    </row>
    <row r="11" ht="33" customHeight="1" spans="1:8">
      <c r="A11" s="10" t="s">
        <v>188</v>
      </c>
      <c r="B11" s="10" t="s">
        <v>60</v>
      </c>
      <c r="C11" s="10" t="s">
        <v>61</v>
      </c>
      <c r="D11" s="10" t="s">
        <v>62</v>
      </c>
      <c r="E11" s="10"/>
      <c r="F11" s="10" t="s">
        <v>63</v>
      </c>
      <c r="G11" s="10"/>
      <c r="H11" s="10" t="s">
        <v>64</v>
      </c>
    </row>
    <row r="12" ht="35" customHeight="1" spans="1:8">
      <c r="A12" s="10" t="s">
        <v>183</v>
      </c>
      <c r="B12" s="10" t="s">
        <v>189</v>
      </c>
      <c r="C12" s="10" t="s">
        <v>190</v>
      </c>
      <c r="D12" s="10" t="s">
        <v>191</v>
      </c>
      <c r="E12" s="10"/>
      <c r="F12" s="30" t="s">
        <v>192</v>
      </c>
      <c r="G12" s="30"/>
      <c r="H12" s="13" t="s">
        <v>193</v>
      </c>
    </row>
    <row r="13" ht="35" customHeight="1" spans="1:8">
      <c r="A13" s="10"/>
      <c r="B13" s="14" t="s">
        <v>194</v>
      </c>
      <c r="C13" s="10" t="s">
        <v>195</v>
      </c>
      <c r="D13" s="30" t="s">
        <v>196</v>
      </c>
      <c r="E13" s="30"/>
      <c r="F13" s="30" t="s">
        <v>197</v>
      </c>
      <c r="G13" s="30"/>
      <c r="H13" s="13" t="s">
        <v>193</v>
      </c>
    </row>
    <row r="14" ht="35" customHeight="1" spans="1:8">
      <c r="A14" s="10"/>
      <c r="B14" s="31"/>
      <c r="C14" s="10"/>
      <c r="D14" s="30" t="s">
        <v>198</v>
      </c>
      <c r="E14" s="30" t="s">
        <v>198</v>
      </c>
      <c r="F14" s="30" t="s">
        <v>199</v>
      </c>
      <c r="G14" s="30"/>
      <c r="H14" s="13" t="s">
        <v>193</v>
      </c>
    </row>
    <row r="15" ht="35" customHeight="1" spans="1:8">
      <c r="A15" s="10"/>
      <c r="B15" s="31"/>
      <c r="C15" s="10"/>
      <c r="D15" s="30" t="s">
        <v>200</v>
      </c>
      <c r="E15" s="30" t="s">
        <v>200</v>
      </c>
      <c r="F15" s="30" t="s">
        <v>201</v>
      </c>
      <c r="G15" s="30"/>
      <c r="H15" s="13" t="s">
        <v>193</v>
      </c>
    </row>
    <row r="16" ht="27" customHeight="1" spans="1:8">
      <c r="A16" s="10"/>
      <c r="B16" s="31"/>
      <c r="C16" s="10" t="s">
        <v>202</v>
      </c>
      <c r="D16" s="30" t="s">
        <v>203</v>
      </c>
      <c r="E16" s="30" t="s">
        <v>203</v>
      </c>
      <c r="F16" s="30" t="s">
        <v>204</v>
      </c>
      <c r="G16" s="30"/>
      <c r="H16" s="13" t="s">
        <v>193</v>
      </c>
    </row>
    <row r="17" ht="66" customHeight="1" spans="1:8">
      <c r="A17" s="10"/>
      <c r="B17" s="31"/>
      <c r="C17" s="10"/>
      <c r="D17" s="30" t="s">
        <v>205</v>
      </c>
      <c r="E17" s="30" t="s">
        <v>205</v>
      </c>
      <c r="F17" s="46" t="s">
        <v>206</v>
      </c>
      <c r="G17" s="46"/>
      <c r="H17" s="13" t="s">
        <v>193</v>
      </c>
    </row>
    <row r="18" ht="30" customHeight="1" spans="1:8">
      <c r="A18" s="10"/>
      <c r="B18" s="11"/>
      <c r="C18" s="10" t="s">
        <v>207</v>
      </c>
      <c r="D18" s="30" t="s">
        <v>208</v>
      </c>
      <c r="E18" s="30"/>
      <c r="F18" s="30" t="s">
        <v>124</v>
      </c>
      <c r="G18" s="30"/>
      <c r="H18" s="13" t="s">
        <v>193</v>
      </c>
    </row>
    <row r="19" ht="30" customHeight="1" spans="1:8">
      <c r="A19" s="10"/>
      <c r="B19" s="10" t="s">
        <v>209</v>
      </c>
      <c r="C19" s="10" t="s">
        <v>210</v>
      </c>
      <c r="D19" s="30" t="s">
        <v>120</v>
      </c>
      <c r="E19" s="30"/>
      <c r="F19" s="30" t="s">
        <v>121</v>
      </c>
      <c r="G19" s="30"/>
      <c r="H19" s="13" t="s">
        <v>193</v>
      </c>
    </row>
    <row r="20" ht="30" customHeight="1" spans="1:8">
      <c r="A20" s="10"/>
      <c r="B20" s="10" t="s">
        <v>211</v>
      </c>
      <c r="C20" s="33" t="s">
        <v>212</v>
      </c>
      <c r="D20" s="30" t="s">
        <v>147</v>
      </c>
      <c r="E20" s="30"/>
      <c r="F20" s="30" t="s">
        <v>111</v>
      </c>
      <c r="G20" s="30"/>
      <c r="H20" s="13" t="s">
        <v>193</v>
      </c>
    </row>
    <row r="21" ht="21" customHeight="1" spans="1:8">
      <c r="A21" s="10" t="s">
        <v>213</v>
      </c>
      <c r="B21" s="10"/>
      <c r="C21" s="10"/>
      <c r="D21" s="10"/>
      <c r="E21" s="10"/>
      <c r="F21" s="10"/>
      <c r="G21" s="10"/>
      <c r="H21" s="10"/>
    </row>
    <row r="22" ht="12" customHeight="1" spans="1:8">
      <c r="A22" s="10" t="s">
        <v>188</v>
      </c>
      <c r="B22" s="10" t="s">
        <v>60</v>
      </c>
      <c r="C22" s="10" t="s">
        <v>61</v>
      </c>
      <c r="D22" s="10" t="s">
        <v>214</v>
      </c>
      <c r="E22" s="10" t="s">
        <v>63</v>
      </c>
      <c r="F22" s="10"/>
      <c r="G22" s="10"/>
      <c r="H22" s="10" t="s">
        <v>64</v>
      </c>
    </row>
    <row r="23" ht="12" customHeight="1" spans="1:8">
      <c r="A23" s="10"/>
      <c r="B23" s="10"/>
      <c r="C23" s="10"/>
      <c r="D23" s="10"/>
      <c r="E23" s="10"/>
      <c r="F23" s="10"/>
      <c r="G23" s="10"/>
      <c r="H23" s="10"/>
    </row>
    <row r="24" ht="12" customHeight="1" spans="1:8">
      <c r="A24" s="10"/>
      <c r="B24" s="10"/>
      <c r="C24" s="10"/>
      <c r="D24" s="10"/>
      <c r="E24" s="10" t="s">
        <v>14</v>
      </c>
      <c r="F24" s="10" t="s">
        <v>15</v>
      </c>
      <c r="G24" s="10" t="s">
        <v>151</v>
      </c>
      <c r="H24" s="10"/>
    </row>
    <row r="25" ht="12" customHeight="1" spans="1:8">
      <c r="A25" s="10"/>
      <c r="B25" s="10"/>
      <c r="C25" s="10"/>
      <c r="D25" s="10"/>
      <c r="E25" s="10"/>
      <c r="F25" s="10"/>
      <c r="G25" s="10"/>
      <c r="H25" s="10"/>
    </row>
    <row r="26" ht="24" customHeight="1" spans="1:8">
      <c r="A26" s="10" t="s">
        <v>185</v>
      </c>
      <c r="B26" s="10" t="s">
        <v>189</v>
      </c>
      <c r="C26" s="10" t="s">
        <v>190</v>
      </c>
      <c r="D26" s="30" t="s">
        <v>191</v>
      </c>
      <c r="E26" s="30" t="s">
        <v>215</v>
      </c>
      <c r="F26" s="30" t="s">
        <v>215</v>
      </c>
      <c r="G26" s="10">
        <v>35.09</v>
      </c>
      <c r="H26" s="13" t="s">
        <v>193</v>
      </c>
    </row>
    <row r="27" ht="30" customHeight="1" spans="1:8">
      <c r="A27" s="10"/>
      <c r="B27" s="10"/>
      <c r="C27" s="10" t="s">
        <v>216</v>
      </c>
      <c r="D27" s="46" t="s">
        <v>196</v>
      </c>
      <c r="E27" s="30" t="s">
        <v>217</v>
      </c>
      <c r="F27" s="30" t="s">
        <v>217</v>
      </c>
      <c r="G27" s="30" t="s">
        <v>217</v>
      </c>
      <c r="H27" s="13" t="s">
        <v>193</v>
      </c>
    </row>
    <row r="28" ht="28" customHeight="1" spans="1:8">
      <c r="A28" s="10"/>
      <c r="B28" s="10" t="s">
        <v>194</v>
      </c>
      <c r="C28" s="10" t="s">
        <v>195</v>
      </c>
      <c r="D28" s="46" t="s">
        <v>198</v>
      </c>
      <c r="E28" s="30" t="s">
        <v>218</v>
      </c>
      <c r="F28" s="30" t="s">
        <v>218</v>
      </c>
      <c r="G28" s="30" t="s">
        <v>218</v>
      </c>
      <c r="H28" s="13" t="s">
        <v>193</v>
      </c>
    </row>
    <row r="29" ht="30" customHeight="1" spans="1:8">
      <c r="A29" s="10"/>
      <c r="B29" s="10"/>
      <c r="C29" s="10"/>
      <c r="D29" s="46" t="s">
        <v>200</v>
      </c>
      <c r="E29" s="30" t="s">
        <v>219</v>
      </c>
      <c r="F29" s="30" t="s">
        <v>219</v>
      </c>
      <c r="G29" s="30" t="s">
        <v>219</v>
      </c>
      <c r="H29" s="13" t="s">
        <v>193</v>
      </c>
    </row>
    <row r="30" ht="45" customHeight="1" spans="1:8">
      <c r="A30" s="10"/>
      <c r="B30" s="10"/>
      <c r="C30" s="29" t="s">
        <v>207</v>
      </c>
      <c r="D30" s="30" t="s">
        <v>208</v>
      </c>
      <c r="E30" s="30" t="s">
        <v>124</v>
      </c>
      <c r="F30" s="30" t="s">
        <v>124</v>
      </c>
      <c r="G30" s="30" t="s">
        <v>124</v>
      </c>
      <c r="H30" s="13" t="s">
        <v>193</v>
      </c>
    </row>
    <row r="31" ht="24" customHeight="1" spans="1:8">
      <c r="A31" s="10"/>
      <c r="B31" s="10"/>
      <c r="C31" s="10" t="s">
        <v>202</v>
      </c>
      <c r="D31" s="30" t="s">
        <v>203</v>
      </c>
      <c r="E31" s="30" t="s">
        <v>220</v>
      </c>
      <c r="F31" s="30" t="s">
        <v>220</v>
      </c>
      <c r="G31" s="30" t="s">
        <v>220</v>
      </c>
      <c r="H31" s="13" t="s">
        <v>193</v>
      </c>
    </row>
    <row r="32" ht="129" customHeight="1" spans="1:8">
      <c r="A32" s="10"/>
      <c r="B32" s="10"/>
      <c r="C32" s="10"/>
      <c r="D32" s="30" t="s">
        <v>205</v>
      </c>
      <c r="E32" s="46" t="s">
        <v>206</v>
      </c>
      <c r="F32" s="46" t="s">
        <v>206</v>
      </c>
      <c r="G32" s="46" t="s">
        <v>206</v>
      </c>
      <c r="H32" s="13" t="s">
        <v>193</v>
      </c>
    </row>
    <row r="33" ht="37" customHeight="1" spans="1:8">
      <c r="A33" s="10"/>
      <c r="B33" s="10" t="s">
        <v>209</v>
      </c>
      <c r="C33" s="33" t="s">
        <v>210</v>
      </c>
      <c r="D33" s="30" t="s">
        <v>221</v>
      </c>
      <c r="E33" s="30" t="s">
        <v>121</v>
      </c>
      <c r="F33" s="30" t="s">
        <v>121</v>
      </c>
      <c r="G33" s="30" t="s">
        <v>121</v>
      </c>
      <c r="H33" s="13" t="s">
        <v>193</v>
      </c>
    </row>
    <row r="34" ht="29" customHeight="1" spans="1:8">
      <c r="A34" s="10"/>
      <c r="B34" s="10" t="s">
        <v>211</v>
      </c>
      <c r="C34" s="33" t="s">
        <v>212</v>
      </c>
      <c r="D34" s="30" t="s">
        <v>147</v>
      </c>
      <c r="E34" s="37">
        <v>0.95</v>
      </c>
      <c r="F34" s="37">
        <v>0.95</v>
      </c>
      <c r="G34" s="37" t="s">
        <v>111</v>
      </c>
      <c r="H34" s="13" t="s">
        <v>193</v>
      </c>
    </row>
  </sheetData>
  <mergeCells count="53">
    <mergeCell ref="A1:H1"/>
    <mergeCell ref="B3:C3"/>
    <mergeCell ref="E3:H3"/>
    <mergeCell ref="B4:C4"/>
    <mergeCell ref="E4:H4"/>
    <mergeCell ref="B5:H5"/>
    <mergeCell ref="A6:H6"/>
    <mergeCell ref="A7:D7"/>
    <mergeCell ref="E7:H7"/>
    <mergeCell ref="A8:D8"/>
    <mergeCell ref="E8:H8"/>
    <mergeCell ref="A9:D9"/>
    <mergeCell ref="E9:H9"/>
    <mergeCell ref="A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A21:H21"/>
    <mergeCell ref="A12:A20"/>
    <mergeCell ref="A22:A25"/>
    <mergeCell ref="A26:A34"/>
    <mergeCell ref="B13:B18"/>
    <mergeCell ref="B22:B25"/>
    <mergeCell ref="B26:B27"/>
    <mergeCell ref="B28:B32"/>
    <mergeCell ref="C13:C15"/>
    <mergeCell ref="C16:C17"/>
    <mergeCell ref="C22:C25"/>
    <mergeCell ref="C28:C29"/>
    <mergeCell ref="C31:C32"/>
    <mergeCell ref="D22:D25"/>
    <mergeCell ref="E24:E25"/>
    <mergeCell ref="F24:F25"/>
    <mergeCell ref="G24:G25"/>
    <mergeCell ref="H22:H25"/>
    <mergeCell ref="E22:G23"/>
  </mergeCells>
  <printOptions horizontalCentered="1"/>
  <pageMargins left="0.751388888888889" right="0.751388888888889" top="1" bottom="1" header="0.5" footer="0.5"/>
  <pageSetup paperSize="9" scale="97" orientation="portrait" horizontalDpi="600"/>
  <headerFooter alignWithMargins="0"/>
  <rowBreaks count="1" manualBreakCount="1">
    <brk id="20"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6"/>
  <sheetViews>
    <sheetView view="pageBreakPreview" zoomScaleNormal="100" zoomScaleSheetLayoutView="100" workbookViewId="0">
      <selection activeCell="E20" sqref="E20:G21"/>
    </sheetView>
  </sheetViews>
  <sheetFormatPr defaultColWidth="9" defaultRowHeight="13.5" outlineLevelCol="7"/>
  <cols>
    <col min="1" max="1" width="10" customWidth="1"/>
    <col min="3" max="3" width="9.375" customWidth="1"/>
    <col min="5" max="8" width="13.75" customWidth="1"/>
  </cols>
  <sheetData>
    <row r="1" ht="21" spans="1:8">
      <c r="A1" s="2" t="s">
        <v>169</v>
      </c>
      <c r="B1" s="2"/>
      <c r="C1" s="2"/>
      <c r="D1" s="2"/>
      <c r="E1" s="2"/>
      <c r="F1" s="2"/>
      <c r="G1" s="2"/>
      <c r="H1" s="2"/>
    </row>
    <row r="2" ht="20" customHeight="1" spans="1:7">
      <c r="A2" s="3" t="s">
        <v>170</v>
      </c>
      <c r="B2" s="4"/>
      <c r="C2" s="3"/>
      <c r="D2" s="3" t="s">
        <v>171</v>
      </c>
      <c r="E2" s="4"/>
      <c r="F2" s="5" t="s">
        <v>172</v>
      </c>
      <c r="G2" s="4"/>
    </row>
    <row r="3" ht="27" customHeight="1" spans="1:8">
      <c r="A3" s="6" t="s">
        <v>30</v>
      </c>
      <c r="B3" s="9" t="s">
        <v>39</v>
      </c>
      <c r="C3" s="9"/>
      <c r="D3" s="8" t="s">
        <v>173</v>
      </c>
      <c r="E3" s="8" t="s">
        <v>222</v>
      </c>
      <c r="F3" s="8"/>
      <c r="G3" s="8"/>
      <c r="H3" s="8"/>
    </row>
    <row r="4" ht="27" customHeight="1" spans="1:8">
      <c r="A4" s="6" t="s">
        <v>175</v>
      </c>
      <c r="B4" s="9" t="s">
        <v>176</v>
      </c>
      <c r="C4" s="9"/>
      <c r="D4" s="8" t="s">
        <v>177</v>
      </c>
      <c r="E4" s="8" t="s">
        <v>5</v>
      </c>
      <c r="F4" s="8"/>
      <c r="G4" s="8"/>
      <c r="H4" s="8"/>
    </row>
    <row r="5" ht="27" customHeight="1" spans="1:8">
      <c r="A5" s="6" t="s">
        <v>178</v>
      </c>
      <c r="B5" s="9" t="s">
        <v>223</v>
      </c>
      <c r="C5" s="9"/>
      <c r="D5" s="9"/>
      <c r="E5" s="9"/>
      <c r="F5" s="9"/>
      <c r="G5" s="9"/>
      <c r="H5" s="9"/>
    </row>
    <row r="6" ht="21" customHeight="1" spans="1:8">
      <c r="A6" s="10" t="s">
        <v>180</v>
      </c>
      <c r="B6" s="11"/>
      <c r="C6" s="11"/>
      <c r="D6" s="11"/>
      <c r="E6" s="11"/>
      <c r="F6" s="11"/>
      <c r="G6" s="11"/>
      <c r="H6" s="11"/>
    </row>
    <row r="7" ht="19" customHeight="1" spans="1:8">
      <c r="A7" s="10" t="s">
        <v>181</v>
      </c>
      <c r="B7" s="10"/>
      <c r="C7" s="10"/>
      <c r="D7" s="10"/>
      <c r="E7" s="10" t="s">
        <v>182</v>
      </c>
      <c r="F7" s="10"/>
      <c r="G7" s="10"/>
      <c r="H7" s="10"/>
    </row>
    <row r="8" ht="64" customHeight="1" spans="1:8">
      <c r="A8" s="10" t="s">
        <v>183</v>
      </c>
      <c r="B8" s="10"/>
      <c r="C8" s="10"/>
      <c r="D8" s="10"/>
      <c r="E8" s="12" t="s">
        <v>224</v>
      </c>
      <c r="F8" s="12"/>
      <c r="G8" s="12"/>
      <c r="H8" s="12"/>
    </row>
    <row r="9" ht="64" customHeight="1" spans="1:8">
      <c r="A9" s="10" t="s">
        <v>185</v>
      </c>
      <c r="B9" s="10"/>
      <c r="C9" s="10"/>
      <c r="D9" s="10"/>
      <c r="E9" s="12" t="s">
        <v>225</v>
      </c>
      <c r="F9" s="12"/>
      <c r="G9" s="12"/>
      <c r="H9" s="12"/>
    </row>
    <row r="10" ht="21" customHeight="1" spans="1:8">
      <c r="A10" s="10" t="s">
        <v>187</v>
      </c>
      <c r="B10" s="10"/>
      <c r="C10" s="10"/>
      <c r="D10" s="10"/>
      <c r="E10" s="10"/>
      <c r="F10" s="10"/>
      <c r="G10" s="10"/>
      <c r="H10" s="13"/>
    </row>
    <row r="11" ht="23" customHeight="1" spans="1:8">
      <c r="A11" s="10" t="s">
        <v>188</v>
      </c>
      <c r="B11" s="10" t="s">
        <v>60</v>
      </c>
      <c r="C11" s="10" t="s">
        <v>61</v>
      </c>
      <c r="D11" s="10" t="s">
        <v>62</v>
      </c>
      <c r="E11" s="10"/>
      <c r="F11" s="10" t="s">
        <v>63</v>
      </c>
      <c r="G11" s="10"/>
      <c r="H11" s="10" t="s">
        <v>64</v>
      </c>
    </row>
    <row r="12" ht="29" customHeight="1" spans="1:8">
      <c r="A12" s="14" t="s">
        <v>183</v>
      </c>
      <c r="B12" s="10" t="s">
        <v>189</v>
      </c>
      <c r="C12" s="14" t="s">
        <v>190</v>
      </c>
      <c r="D12" s="10" t="s">
        <v>226</v>
      </c>
      <c r="E12" s="10"/>
      <c r="F12" s="30" t="s">
        <v>227</v>
      </c>
      <c r="G12" s="30"/>
      <c r="H12" s="13" t="s">
        <v>193</v>
      </c>
    </row>
    <row r="13" ht="21" customHeight="1" spans="1:8">
      <c r="A13" s="31"/>
      <c r="B13" s="10" t="s">
        <v>194</v>
      </c>
      <c r="C13" s="10" t="s">
        <v>195</v>
      </c>
      <c r="D13" s="10" t="s">
        <v>228</v>
      </c>
      <c r="E13" s="10"/>
      <c r="F13" s="30" t="s">
        <v>229</v>
      </c>
      <c r="G13" s="30"/>
      <c r="H13" s="13" t="s">
        <v>193</v>
      </c>
    </row>
    <row r="14" ht="24" customHeight="1" spans="1:8">
      <c r="A14" s="31"/>
      <c r="B14" s="10"/>
      <c r="C14" s="10" t="s">
        <v>202</v>
      </c>
      <c r="D14" s="10" t="s">
        <v>230</v>
      </c>
      <c r="E14" s="10"/>
      <c r="F14" s="37" t="s">
        <v>111</v>
      </c>
      <c r="G14" s="30"/>
      <c r="H14" s="13" t="s">
        <v>193</v>
      </c>
    </row>
    <row r="15" ht="27" customHeight="1" spans="1:8">
      <c r="A15" s="31"/>
      <c r="B15" s="10" t="s">
        <v>209</v>
      </c>
      <c r="C15" s="10" t="s">
        <v>210</v>
      </c>
      <c r="D15" s="10" t="s">
        <v>122</v>
      </c>
      <c r="E15" s="10"/>
      <c r="F15" s="37" t="s">
        <v>111</v>
      </c>
      <c r="G15" s="30"/>
      <c r="H15" s="13" t="s">
        <v>193</v>
      </c>
    </row>
    <row r="16" ht="33" customHeight="1" spans="1:8">
      <c r="A16" s="31"/>
      <c r="B16" s="10" t="s">
        <v>211</v>
      </c>
      <c r="C16" s="33" t="s">
        <v>212</v>
      </c>
      <c r="D16" s="18" t="s">
        <v>147</v>
      </c>
      <c r="E16" s="19"/>
      <c r="F16" s="35" t="s">
        <v>231</v>
      </c>
      <c r="G16" s="30"/>
      <c r="H16" s="13" t="s">
        <v>193</v>
      </c>
    </row>
    <row r="17" ht="18" customHeight="1" spans="1:8">
      <c r="A17" s="10" t="s">
        <v>213</v>
      </c>
      <c r="B17" s="10"/>
      <c r="C17" s="10"/>
      <c r="D17" s="10"/>
      <c r="E17" s="10"/>
      <c r="F17" s="10"/>
      <c r="G17" s="10"/>
      <c r="H17" s="10"/>
    </row>
    <row r="18" ht="15" customHeight="1" spans="1:8">
      <c r="A18" s="10" t="s">
        <v>188</v>
      </c>
      <c r="B18" s="10" t="s">
        <v>60</v>
      </c>
      <c r="C18" s="10" t="s">
        <v>61</v>
      </c>
      <c r="D18" s="10" t="s">
        <v>214</v>
      </c>
      <c r="E18" s="10" t="s">
        <v>63</v>
      </c>
      <c r="F18" s="10"/>
      <c r="G18" s="10"/>
      <c r="H18" s="10" t="s">
        <v>64</v>
      </c>
    </row>
    <row r="19" ht="15" customHeight="1" spans="1:8">
      <c r="A19" s="10"/>
      <c r="B19" s="10"/>
      <c r="C19" s="10"/>
      <c r="D19" s="10"/>
      <c r="E19" s="10"/>
      <c r="F19" s="10"/>
      <c r="G19" s="10"/>
      <c r="H19" s="10"/>
    </row>
    <row r="20" ht="15" customHeight="1" spans="1:8">
      <c r="A20" s="10"/>
      <c r="B20" s="10"/>
      <c r="C20" s="10"/>
      <c r="D20" s="10"/>
      <c r="E20" s="10" t="s">
        <v>14</v>
      </c>
      <c r="F20" s="10" t="s">
        <v>15</v>
      </c>
      <c r="G20" s="10" t="s">
        <v>151</v>
      </c>
      <c r="H20" s="10"/>
    </row>
    <row r="21" ht="15" customHeight="1" spans="1:8">
      <c r="A21" s="10"/>
      <c r="B21" s="10"/>
      <c r="C21" s="10"/>
      <c r="D21" s="10"/>
      <c r="E21" s="10"/>
      <c r="F21" s="10"/>
      <c r="G21" s="10"/>
      <c r="H21" s="10"/>
    </row>
    <row r="22" ht="30" customHeight="1" spans="1:8">
      <c r="A22" s="10" t="s">
        <v>185</v>
      </c>
      <c r="B22" s="10" t="s">
        <v>189</v>
      </c>
      <c r="C22" s="10" t="s">
        <v>190</v>
      </c>
      <c r="D22" s="30" t="s">
        <v>226</v>
      </c>
      <c r="E22" s="30" t="s">
        <v>222</v>
      </c>
      <c r="F22" s="30" t="s">
        <v>222</v>
      </c>
      <c r="G22" s="30" t="s">
        <v>232</v>
      </c>
      <c r="H22" s="13" t="s">
        <v>193</v>
      </c>
    </row>
    <row r="23" ht="30" customHeight="1" spans="1:8">
      <c r="A23" s="10"/>
      <c r="B23" s="10" t="s">
        <v>194</v>
      </c>
      <c r="C23" s="10" t="s">
        <v>195</v>
      </c>
      <c r="D23" s="30" t="s">
        <v>228</v>
      </c>
      <c r="E23" s="30" t="s">
        <v>233</v>
      </c>
      <c r="F23" s="30" t="s">
        <v>233</v>
      </c>
      <c r="G23" s="30" t="s">
        <v>234</v>
      </c>
      <c r="H23" s="13" t="s">
        <v>193</v>
      </c>
    </row>
    <row r="24" ht="30" customHeight="1" spans="1:8">
      <c r="A24" s="10"/>
      <c r="B24" s="10"/>
      <c r="C24" s="10" t="s">
        <v>202</v>
      </c>
      <c r="D24" s="30" t="s">
        <v>230</v>
      </c>
      <c r="E24" s="35">
        <v>1</v>
      </c>
      <c r="F24" s="35">
        <v>1</v>
      </c>
      <c r="G24" s="35" t="s">
        <v>111</v>
      </c>
      <c r="H24" s="13" t="s">
        <v>193</v>
      </c>
    </row>
    <row r="25" ht="30" customHeight="1" spans="1:8">
      <c r="A25" s="10"/>
      <c r="B25" s="10" t="s">
        <v>209</v>
      </c>
      <c r="C25" s="33" t="s">
        <v>210</v>
      </c>
      <c r="D25" s="30" t="s">
        <v>122</v>
      </c>
      <c r="E25" s="35">
        <v>1</v>
      </c>
      <c r="F25" s="35">
        <v>1</v>
      </c>
      <c r="G25" s="35" t="s">
        <v>111</v>
      </c>
      <c r="H25" s="13" t="s">
        <v>193</v>
      </c>
    </row>
    <row r="26" ht="30" customHeight="1" spans="1:8">
      <c r="A26" s="10"/>
      <c r="B26" s="10" t="s">
        <v>211</v>
      </c>
      <c r="C26" s="33" t="s">
        <v>212</v>
      </c>
      <c r="D26" s="30" t="s">
        <v>147</v>
      </c>
      <c r="E26" s="35">
        <v>0.95</v>
      </c>
      <c r="F26" s="35">
        <v>0.95</v>
      </c>
      <c r="G26" s="35" t="s">
        <v>111</v>
      </c>
      <c r="H26" s="13" t="s">
        <v>193</v>
      </c>
    </row>
  </sheetData>
  <mergeCells count="40">
    <mergeCell ref="A1:H1"/>
    <mergeCell ref="B3:C3"/>
    <mergeCell ref="E3:H3"/>
    <mergeCell ref="B4:C4"/>
    <mergeCell ref="E4:H4"/>
    <mergeCell ref="B5:H5"/>
    <mergeCell ref="A6:H6"/>
    <mergeCell ref="A7:D7"/>
    <mergeCell ref="E7:H7"/>
    <mergeCell ref="A8:D8"/>
    <mergeCell ref="E8:H8"/>
    <mergeCell ref="A9:D9"/>
    <mergeCell ref="E9:H9"/>
    <mergeCell ref="A10:G10"/>
    <mergeCell ref="D11:E11"/>
    <mergeCell ref="F11:G11"/>
    <mergeCell ref="D12:E12"/>
    <mergeCell ref="F12:G12"/>
    <mergeCell ref="D13:E13"/>
    <mergeCell ref="F13:G13"/>
    <mergeCell ref="D14:E14"/>
    <mergeCell ref="F14:G14"/>
    <mergeCell ref="D15:E15"/>
    <mergeCell ref="F15:G15"/>
    <mergeCell ref="D16:E16"/>
    <mergeCell ref="F16:G16"/>
    <mergeCell ref="A17:H17"/>
    <mergeCell ref="A12:A16"/>
    <mergeCell ref="A18:A21"/>
    <mergeCell ref="A22:A26"/>
    <mergeCell ref="B13:B14"/>
    <mergeCell ref="B18:B21"/>
    <mergeCell ref="B23:B24"/>
    <mergeCell ref="C18:C21"/>
    <mergeCell ref="D18:D21"/>
    <mergeCell ref="E20:E21"/>
    <mergeCell ref="F20:F21"/>
    <mergeCell ref="G20:G21"/>
    <mergeCell ref="H18:H21"/>
    <mergeCell ref="E18:G19"/>
  </mergeCells>
  <pageMargins left="0.75" right="0.75" top="1" bottom="1" header="0.5" footer="0.5"/>
  <pageSetup paperSize="9" scale="87"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30"/>
  <sheetViews>
    <sheetView view="pageBreakPreview" zoomScaleNormal="100" zoomScaleSheetLayoutView="100" workbookViewId="0">
      <selection activeCell="E22" sqref="E22:G23"/>
    </sheetView>
  </sheetViews>
  <sheetFormatPr defaultColWidth="9" defaultRowHeight="13.5" outlineLevelCol="7"/>
  <cols>
    <col min="1" max="1" width="7.75" style="38" customWidth="1"/>
    <col min="2" max="2" width="8.75" style="38" customWidth="1"/>
    <col min="3" max="3" width="9.25" style="38" customWidth="1"/>
    <col min="4" max="4" width="7.625" style="38" customWidth="1"/>
    <col min="5" max="8" width="11.375" style="38" customWidth="1"/>
    <col min="9" max="16384" width="9" style="38"/>
  </cols>
  <sheetData>
    <row r="1" ht="21" spans="1:8">
      <c r="A1" s="45" t="s">
        <v>169</v>
      </c>
      <c r="B1" s="45"/>
      <c r="C1" s="45"/>
      <c r="D1" s="45"/>
      <c r="E1" s="45"/>
      <c r="F1" s="45"/>
      <c r="G1" s="45"/>
      <c r="H1" s="45"/>
    </row>
    <row r="2" spans="1:7">
      <c r="A2" s="40" t="s">
        <v>170</v>
      </c>
      <c r="B2" s="40"/>
      <c r="C2" s="41"/>
      <c r="D2" s="41" t="s">
        <v>171</v>
      </c>
      <c r="E2" s="42"/>
      <c r="F2" s="43" t="s">
        <v>172</v>
      </c>
      <c r="G2" s="42"/>
    </row>
    <row r="3" ht="27" customHeight="1" spans="1:8">
      <c r="A3" s="30" t="s">
        <v>30</v>
      </c>
      <c r="B3" s="9" t="s">
        <v>43</v>
      </c>
      <c r="C3" s="9"/>
      <c r="D3" s="9" t="s">
        <v>173</v>
      </c>
      <c r="E3" s="9" t="s">
        <v>235</v>
      </c>
      <c r="F3" s="9"/>
      <c r="G3" s="9"/>
      <c r="H3" s="9"/>
    </row>
    <row r="4" ht="27" customHeight="1" spans="1:8">
      <c r="A4" s="30" t="s">
        <v>175</v>
      </c>
      <c r="B4" s="9" t="s">
        <v>176</v>
      </c>
      <c r="C4" s="9"/>
      <c r="D4" s="9" t="s">
        <v>177</v>
      </c>
      <c r="E4" s="9" t="s">
        <v>176</v>
      </c>
      <c r="F4" s="9"/>
      <c r="G4" s="9"/>
      <c r="H4" s="9"/>
    </row>
    <row r="5" ht="24" customHeight="1" spans="1:8">
      <c r="A5" s="30" t="s">
        <v>178</v>
      </c>
      <c r="B5" s="9" t="s">
        <v>179</v>
      </c>
      <c r="C5" s="9"/>
      <c r="D5" s="9"/>
      <c r="E5" s="9"/>
      <c r="F5" s="9"/>
      <c r="G5" s="9"/>
      <c r="H5" s="9"/>
    </row>
    <row r="6" ht="24" customHeight="1" spans="1:8">
      <c r="A6" s="10" t="s">
        <v>180</v>
      </c>
      <c r="B6" s="11"/>
      <c r="C6" s="11"/>
      <c r="D6" s="11"/>
      <c r="E6" s="11"/>
      <c r="F6" s="11"/>
      <c r="G6" s="11"/>
      <c r="H6" s="11"/>
    </row>
    <row r="7" ht="24" customHeight="1" spans="1:8">
      <c r="A7" s="10" t="s">
        <v>181</v>
      </c>
      <c r="B7" s="10"/>
      <c r="C7" s="10"/>
      <c r="D7" s="10"/>
      <c r="E7" s="10" t="s">
        <v>182</v>
      </c>
      <c r="F7" s="10"/>
      <c r="G7" s="10"/>
      <c r="H7" s="10"/>
    </row>
    <row r="8" ht="124" customHeight="1" spans="1:8">
      <c r="A8" s="10" t="s">
        <v>183</v>
      </c>
      <c r="B8" s="10"/>
      <c r="C8" s="10"/>
      <c r="D8" s="10"/>
      <c r="E8" s="12" t="s">
        <v>236</v>
      </c>
      <c r="F8" s="12"/>
      <c r="G8" s="12"/>
      <c r="H8" s="12"/>
    </row>
    <row r="9" ht="54" customHeight="1" spans="1:8">
      <c r="A9" s="10" t="s">
        <v>185</v>
      </c>
      <c r="B9" s="10"/>
      <c r="C9" s="10"/>
      <c r="D9" s="10"/>
      <c r="E9" s="12" t="s">
        <v>237</v>
      </c>
      <c r="F9" s="12"/>
      <c r="G9" s="12"/>
      <c r="H9" s="12"/>
    </row>
    <row r="10" ht="18" customHeight="1" spans="1:8">
      <c r="A10" s="10" t="s">
        <v>187</v>
      </c>
      <c r="B10" s="10"/>
      <c r="C10" s="10"/>
      <c r="D10" s="10"/>
      <c r="E10" s="10"/>
      <c r="F10" s="10"/>
      <c r="G10" s="10"/>
      <c r="H10" s="10"/>
    </row>
    <row r="11" ht="36" customHeight="1" spans="1:8">
      <c r="A11" s="10" t="s">
        <v>188</v>
      </c>
      <c r="B11" s="10" t="s">
        <v>60</v>
      </c>
      <c r="C11" s="10" t="s">
        <v>61</v>
      </c>
      <c r="D11" s="10" t="s">
        <v>62</v>
      </c>
      <c r="E11" s="10"/>
      <c r="F11" s="10" t="s">
        <v>63</v>
      </c>
      <c r="G11" s="10"/>
      <c r="H11" s="10" t="s">
        <v>64</v>
      </c>
    </row>
    <row r="12" ht="36" customHeight="1" spans="1:8">
      <c r="A12" s="10" t="s">
        <v>183</v>
      </c>
      <c r="B12" s="10" t="s">
        <v>189</v>
      </c>
      <c r="C12" s="10" t="s">
        <v>190</v>
      </c>
      <c r="D12" s="10" t="s">
        <v>191</v>
      </c>
      <c r="E12" s="10"/>
      <c r="F12" s="30" t="s">
        <v>238</v>
      </c>
      <c r="G12" s="30"/>
      <c r="H12" s="10" t="s">
        <v>193</v>
      </c>
    </row>
    <row r="13" ht="36" customHeight="1" spans="1:8">
      <c r="A13" s="10"/>
      <c r="B13" s="10"/>
      <c r="C13" s="10" t="s">
        <v>239</v>
      </c>
      <c r="D13" s="10" t="s">
        <v>240</v>
      </c>
      <c r="E13" s="10"/>
      <c r="F13" s="30" t="s">
        <v>241</v>
      </c>
      <c r="G13" s="30"/>
      <c r="H13" s="10" t="s">
        <v>193</v>
      </c>
    </row>
    <row r="14" ht="36" customHeight="1" spans="1:8">
      <c r="A14" s="10"/>
      <c r="B14" s="10" t="s">
        <v>194</v>
      </c>
      <c r="C14" s="10" t="s">
        <v>195</v>
      </c>
      <c r="D14" s="10" t="s">
        <v>242</v>
      </c>
      <c r="E14" s="10"/>
      <c r="F14" s="30" t="s">
        <v>243</v>
      </c>
      <c r="G14" s="30"/>
      <c r="H14" s="10" t="s">
        <v>193</v>
      </c>
    </row>
    <row r="15" ht="36" customHeight="1" spans="1:8">
      <c r="A15" s="10"/>
      <c r="B15" s="10"/>
      <c r="C15" s="10" t="s">
        <v>207</v>
      </c>
      <c r="D15" s="10" t="s">
        <v>244</v>
      </c>
      <c r="E15" s="10"/>
      <c r="F15" s="30" t="s">
        <v>111</v>
      </c>
      <c r="G15" s="30"/>
      <c r="H15" s="10" t="s">
        <v>193</v>
      </c>
    </row>
    <row r="16" ht="36" customHeight="1" spans="1:8">
      <c r="A16" s="10"/>
      <c r="B16" s="10"/>
      <c r="C16" s="10" t="s">
        <v>202</v>
      </c>
      <c r="D16" s="10" t="s">
        <v>245</v>
      </c>
      <c r="E16" s="10"/>
      <c r="F16" s="30" t="s">
        <v>246</v>
      </c>
      <c r="G16" s="30"/>
      <c r="H16" s="10" t="s">
        <v>193</v>
      </c>
    </row>
    <row r="17" ht="36" customHeight="1" spans="1:8">
      <c r="A17" s="10"/>
      <c r="B17" s="10" t="s">
        <v>209</v>
      </c>
      <c r="C17" s="10" t="s">
        <v>210</v>
      </c>
      <c r="D17" s="10" t="s">
        <v>123</v>
      </c>
      <c r="E17" s="10"/>
      <c r="F17" s="30" t="s">
        <v>124</v>
      </c>
      <c r="G17" s="30"/>
      <c r="H17" s="10" t="s">
        <v>193</v>
      </c>
    </row>
    <row r="18" ht="36" customHeight="1" spans="1:8">
      <c r="A18" s="10"/>
      <c r="B18" s="10" t="s">
        <v>211</v>
      </c>
      <c r="C18" s="33" t="s">
        <v>212</v>
      </c>
      <c r="D18" s="10" t="s">
        <v>147</v>
      </c>
      <c r="E18" s="10"/>
      <c r="F18" s="30" t="s">
        <v>111</v>
      </c>
      <c r="G18" s="30"/>
      <c r="H18" s="10" t="s">
        <v>193</v>
      </c>
    </row>
    <row r="19" spans="1:8">
      <c r="A19" s="10" t="s">
        <v>213</v>
      </c>
      <c r="B19" s="10"/>
      <c r="C19" s="10"/>
      <c r="D19" s="10"/>
      <c r="E19" s="10"/>
      <c r="F19" s="10"/>
      <c r="G19" s="10"/>
      <c r="H19" s="10"/>
    </row>
    <row r="20" ht="22" customHeight="1" spans="1:8">
      <c r="A20" s="10" t="s">
        <v>188</v>
      </c>
      <c r="B20" s="10" t="s">
        <v>60</v>
      </c>
      <c r="C20" s="10" t="s">
        <v>61</v>
      </c>
      <c r="D20" s="10" t="s">
        <v>214</v>
      </c>
      <c r="E20" s="10" t="s">
        <v>63</v>
      </c>
      <c r="F20" s="10"/>
      <c r="G20" s="10"/>
      <c r="H20" s="10" t="s">
        <v>64</v>
      </c>
    </row>
    <row r="21" ht="22" customHeight="1" spans="1:8">
      <c r="A21" s="10"/>
      <c r="B21" s="10"/>
      <c r="C21" s="10"/>
      <c r="D21" s="10"/>
      <c r="E21" s="10"/>
      <c r="F21" s="10"/>
      <c r="G21" s="10"/>
      <c r="H21" s="10"/>
    </row>
    <row r="22" ht="22" customHeight="1" spans="1:8">
      <c r="A22" s="10"/>
      <c r="B22" s="10"/>
      <c r="C22" s="10"/>
      <c r="D22" s="10"/>
      <c r="E22" s="10" t="s">
        <v>14</v>
      </c>
      <c r="F22" s="10" t="s">
        <v>15</v>
      </c>
      <c r="G22" s="10" t="s">
        <v>151</v>
      </c>
      <c r="H22" s="10"/>
    </row>
    <row r="23" ht="22" customHeight="1" spans="1:8">
      <c r="A23" s="10"/>
      <c r="B23" s="10"/>
      <c r="C23" s="10"/>
      <c r="D23" s="10"/>
      <c r="E23" s="10"/>
      <c r="F23" s="10"/>
      <c r="G23" s="10"/>
      <c r="H23" s="10"/>
    </row>
    <row r="24" ht="30" customHeight="1" spans="1:8">
      <c r="A24" s="10" t="s">
        <v>185</v>
      </c>
      <c r="B24" s="10" t="s">
        <v>189</v>
      </c>
      <c r="C24" s="10" t="s">
        <v>190</v>
      </c>
      <c r="D24" s="30" t="s">
        <v>191</v>
      </c>
      <c r="E24" s="30" t="s">
        <v>247</v>
      </c>
      <c r="F24" s="30" t="s">
        <v>247</v>
      </c>
      <c r="G24" s="30" t="s">
        <v>248</v>
      </c>
      <c r="H24" s="10" t="s">
        <v>193</v>
      </c>
    </row>
    <row r="25" ht="30" customHeight="1" spans="1:8">
      <c r="A25" s="10"/>
      <c r="B25" s="10"/>
      <c r="C25" s="10" t="s">
        <v>239</v>
      </c>
      <c r="D25" s="30" t="s">
        <v>240</v>
      </c>
      <c r="E25" s="30" t="s">
        <v>249</v>
      </c>
      <c r="F25" s="30" t="s">
        <v>249</v>
      </c>
      <c r="G25" s="30" t="s">
        <v>250</v>
      </c>
      <c r="H25" s="10" t="s">
        <v>193</v>
      </c>
    </row>
    <row r="26" ht="30" customHeight="1" spans="1:8">
      <c r="A26" s="10"/>
      <c r="B26" s="10" t="s">
        <v>194</v>
      </c>
      <c r="C26" s="10" t="s">
        <v>195</v>
      </c>
      <c r="D26" s="30" t="s">
        <v>242</v>
      </c>
      <c r="E26" s="30" t="s">
        <v>251</v>
      </c>
      <c r="F26" s="30" t="s">
        <v>251</v>
      </c>
      <c r="G26" s="30" t="s">
        <v>252</v>
      </c>
      <c r="H26" s="10" t="s">
        <v>193</v>
      </c>
    </row>
    <row r="27" ht="30" customHeight="1" spans="1:8">
      <c r="A27" s="10"/>
      <c r="B27" s="10"/>
      <c r="C27" s="10" t="s">
        <v>207</v>
      </c>
      <c r="D27" s="30" t="s">
        <v>244</v>
      </c>
      <c r="E27" s="37">
        <v>0.95</v>
      </c>
      <c r="F27" s="37">
        <v>0.95</v>
      </c>
      <c r="G27" s="30" t="s">
        <v>111</v>
      </c>
      <c r="H27" s="10" t="s">
        <v>193</v>
      </c>
    </row>
    <row r="28" ht="30" customHeight="1" spans="1:8">
      <c r="A28" s="10"/>
      <c r="B28" s="10"/>
      <c r="C28" s="10" t="s">
        <v>202</v>
      </c>
      <c r="D28" s="30" t="s">
        <v>245</v>
      </c>
      <c r="E28" s="30" t="s">
        <v>246</v>
      </c>
      <c r="F28" s="30" t="s">
        <v>246</v>
      </c>
      <c r="G28" s="30" t="s">
        <v>246</v>
      </c>
      <c r="H28" s="10" t="s">
        <v>193</v>
      </c>
    </row>
    <row r="29" ht="30" customHeight="1" spans="1:8">
      <c r="A29" s="10"/>
      <c r="B29" s="10" t="s">
        <v>209</v>
      </c>
      <c r="C29" s="33" t="s">
        <v>210</v>
      </c>
      <c r="D29" s="30" t="s">
        <v>123</v>
      </c>
      <c r="E29" s="30" t="s">
        <v>126</v>
      </c>
      <c r="F29" s="30" t="s">
        <v>126</v>
      </c>
      <c r="G29" s="30" t="s">
        <v>126</v>
      </c>
      <c r="H29" s="10" t="s">
        <v>193</v>
      </c>
    </row>
    <row r="30" ht="30" customHeight="1" spans="1:8">
      <c r="A30" s="10"/>
      <c r="B30" s="10" t="s">
        <v>211</v>
      </c>
      <c r="C30" s="33" t="s">
        <v>212</v>
      </c>
      <c r="D30" s="30" t="s">
        <v>147</v>
      </c>
      <c r="E30" s="37">
        <v>0.9</v>
      </c>
      <c r="F30" s="37">
        <v>0.9</v>
      </c>
      <c r="G30" s="30" t="s">
        <v>82</v>
      </c>
      <c r="H30" s="10" t="s">
        <v>193</v>
      </c>
    </row>
  </sheetData>
  <mergeCells count="47">
    <mergeCell ref="A1:H1"/>
    <mergeCell ref="A2:B2"/>
    <mergeCell ref="B3:C3"/>
    <mergeCell ref="E3:H3"/>
    <mergeCell ref="B4:C4"/>
    <mergeCell ref="E4:H4"/>
    <mergeCell ref="B5:H5"/>
    <mergeCell ref="A6:H6"/>
    <mergeCell ref="A7:D7"/>
    <mergeCell ref="E7:H7"/>
    <mergeCell ref="A8:D8"/>
    <mergeCell ref="E8:H8"/>
    <mergeCell ref="A9:D9"/>
    <mergeCell ref="E9:H9"/>
    <mergeCell ref="A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A19:H19"/>
    <mergeCell ref="A12:A18"/>
    <mergeCell ref="A20:A23"/>
    <mergeCell ref="A24:A30"/>
    <mergeCell ref="B12:B13"/>
    <mergeCell ref="B14:B16"/>
    <mergeCell ref="B20:B23"/>
    <mergeCell ref="B24:B25"/>
    <mergeCell ref="B26:B28"/>
    <mergeCell ref="C20:C23"/>
    <mergeCell ref="D20:D23"/>
    <mergeCell ref="E22:E23"/>
    <mergeCell ref="F22:F23"/>
    <mergeCell ref="G22:G23"/>
    <mergeCell ref="H20:H23"/>
    <mergeCell ref="E20:G21"/>
  </mergeCells>
  <printOptions horizontalCentered="1"/>
  <pageMargins left="0.751388888888889" right="0.751388888888889" top="1" bottom="1" header="0.5" footer="0.5"/>
  <pageSetup paperSize="9" orientation="portrait" horizontalDpi="600"/>
  <headerFooter alignWithMargins="0"/>
  <rowBreaks count="1" manualBreakCount="1">
    <brk id="18"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8"/>
  <sheetViews>
    <sheetView view="pageBreakPreview" zoomScaleNormal="100" zoomScaleSheetLayoutView="100" workbookViewId="0">
      <selection activeCell="M15" sqref="M15"/>
    </sheetView>
  </sheetViews>
  <sheetFormatPr defaultColWidth="9" defaultRowHeight="13.5" outlineLevelCol="7"/>
  <cols>
    <col min="3" max="3" width="11.125" customWidth="1"/>
  </cols>
  <sheetData>
    <row r="1" ht="21" spans="1:8">
      <c r="A1" s="2" t="s">
        <v>169</v>
      </c>
      <c r="B1" s="2"/>
      <c r="C1" s="2"/>
      <c r="D1" s="2"/>
      <c r="E1" s="2"/>
      <c r="F1" s="2"/>
      <c r="G1" s="2"/>
      <c r="H1" s="2"/>
    </row>
    <row r="2" spans="1:7">
      <c r="A2" s="3" t="s">
        <v>170</v>
      </c>
      <c r="B2" s="4"/>
      <c r="C2" s="3"/>
      <c r="D2" s="3" t="s">
        <v>171</v>
      </c>
      <c r="E2" s="4"/>
      <c r="F2" s="5" t="s">
        <v>172</v>
      </c>
      <c r="G2" s="4"/>
    </row>
    <row r="3" spans="1:8">
      <c r="A3" s="6" t="s">
        <v>30</v>
      </c>
      <c r="B3" s="9" t="s">
        <v>45</v>
      </c>
      <c r="C3" s="9"/>
      <c r="D3" s="8" t="s">
        <v>173</v>
      </c>
      <c r="E3" s="8" t="s">
        <v>253</v>
      </c>
      <c r="F3" s="8"/>
      <c r="G3" s="8"/>
      <c r="H3" s="8"/>
    </row>
    <row r="4" spans="1:8">
      <c r="A4" s="6" t="s">
        <v>175</v>
      </c>
      <c r="B4" s="9" t="s">
        <v>176</v>
      </c>
      <c r="C4" s="9"/>
      <c r="D4" s="8" t="s">
        <v>177</v>
      </c>
      <c r="E4" s="8" t="s">
        <v>176</v>
      </c>
      <c r="F4" s="8"/>
      <c r="G4" s="8"/>
      <c r="H4" s="8"/>
    </row>
    <row r="5" spans="1:8">
      <c r="A5" s="6" t="s">
        <v>178</v>
      </c>
      <c r="B5" s="9" t="s">
        <v>254</v>
      </c>
      <c r="C5" s="9"/>
      <c r="D5" s="9"/>
      <c r="E5" s="9"/>
      <c r="F5" s="9"/>
      <c r="G5" s="9"/>
      <c r="H5" s="9"/>
    </row>
    <row r="6" spans="1:8">
      <c r="A6" s="10" t="s">
        <v>180</v>
      </c>
      <c r="B6" s="11"/>
      <c r="C6" s="11"/>
      <c r="D6" s="11"/>
      <c r="E6" s="11"/>
      <c r="F6" s="11"/>
      <c r="G6" s="11"/>
      <c r="H6" s="11"/>
    </row>
    <row r="7" spans="1:8">
      <c r="A7" s="10" t="s">
        <v>181</v>
      </c>
      <c r="B7" s="10"/>
      <c r="C7" s="10"/>
      <c r="D7" s="10"/>
      <c r="E7" s="10" t="s">
        <v>182</v>
      </c>
      <c r="F7" s="10"/>
      <c r="G7" s="10"/>
      <c r="H7" s="10"/>
    </row>
    <row r="8" ht="64" customHeight="1" spans="1:8">
      <c r="A8" s="10" t="s">
        <v>183</v>
      </c>
      <c r="B8" s="10"/>
      <c r="C8" s="10"/>
      <c r="D8" s="10"/>
      <c r="E8" s="12" t="s">
        <v>255</v>
      </c>
      <c r="F8" s="12"/>
      <c r="G8" s="12"/>
      <c r="H8" s="12"/>
    </row>
    <row r="9" ht="64" customHeight="1" spans="1:8">
      <c r="A9" s="10" t="s">
        <v>185</v>
      </c>
      <c r="B9" s="10"/>
      <c r="C9" s="10"/>
      <c r="D9" s="10"/>
      <c r="E9" s="12" t="s">
        <v>256</v>
      </c>
      <c r="F9" s="12"/>
      <c r="G9" s="12"/>
      <c r="H9" s="12"/>
    </row>
    <row r="10" spans="1:8">
      <c r="A10" s="10" t="s">
        <v>187</v>
      </c>
      <c r="B10" s="10"/>
      <c r="C10" s="10"/>
      <c r="D10" s="10"/>
      <c r="E10" s="10"/>
      <c r="F10" s="10"/>
      <c r="G10" s="10"/>
      <c r="H10" s="13"/>
    </row>
    <row r="11" ht="33" customHeight="1" spans="1:8">
      <c r="A11" s="10" t="s">
        <v>188</v>
      </c>
      <c r="B11" s="10" t="s">
        <v>60</v>
      </c>
      <c r="C11" s="10" t="s">
        <v>61</v>
      </c>
      <c r="D11" s="10" t="s">
        <v>62</v>
      </c>
      <c r="E11" s="10"/>
      <c r="F11" s="10" t="s">
        <v>63</v>
      </c>
      <c r="G11" s="10"/>
      <c r="H11" s="10" t="s">
        <v>64</v>
      </c>
    </row>
    <row r="12" ht="25" customHeight="1" spans="1:8">
      <c r="A12" s="14" t="s">
        <v>183</v>
      </c>
      <c r="B12" s="10" t="s">
        <v>189</v>
      </c>
      <c r="C12" s="14" t="s">
        <v>190</v>
      </c>
      <c r="D12" s="10" t="s">
        <v>257</v>
      </c>
      <c r="E12" s="10"/>
      <c r="F12" s="30" t="s">
        <v>258</v>
      </c>
      <c r="G12" s="30"/>
      <c r="H12" s="13"/>
    </row>
    <row r="13" ht="25" customHeight="1" spans="1:8">
      <c r="A13" s="31"/>
      <c r="B13" s="10" t="s">
        <v>194</v>
      </c>
      <c r="C13" s="10" t="s">
        <v>195</v>
      </c>
      <c r="D13" s="10" t="s">
        <v>259</v>
      </c>
      <c r="E13" s="10"/>
      <c r="F13" s="30" t="s">
        <v>260</v>
      </c>
      <c r="G13" s="30"/>
      <c r="H13" s="13"/>
    </row>
    <row r="14" ht="25" customHeight="1" spans="1:8">
      <c r="A14" s="31"/>
      <c r="B14" s="10"/>
      <c r="C14" s="10" t="s">
        <v>207</v>
      </c>
      <c r="D14" s="10" t="s">
        <v>261</v>
      </c>
      <c r="E14" s="10"/>
      <c r="F14" s="37">
        <v>1</v>
      </c>
      <c r="G14" s="30"/>
      <c r="H14" s="13"/>
    </row>
    <row r="15" ht="25" customHeight="1" spans="1:8">
      <c r="A15" s="31"/>
      <c r="B15" s="10"/>
      <c r="C15" s="10" t="s">
        <v>202</v>
      </c>
      <c r="D15" s="10" t="s">
        <v>262</v>
      </c>
      <c r="E15" s="10"/>
      <c r="F15" s="37">
        <v>1</v>
      </c>
      <c r="G15" s="30"/>
      <c r="H15" s="10"/>
    </row>
    <row r="16" ht="25" customHeight="1" spans="1:8">
      <c r="A16" s="31"/>
      <c r="B16" s="10" t="s">
        <v>209</v>
      </c>
      <c r="C16" s="10" t="s">
        <v>210</v>
      </c>
      <c r="D16" s="10" t="s">
        <v>125</v>
      </c>
      <c r="E16" s="10"/>
      <c r="F16" s="30" t="s">
        <v>126</v>
      </c>
      <c r="G16" s="30"/>
      <c r="H16" s="10"/>
    </row>
    <row r="17" ht="25" customHeight="1" spans="1:8">
      <c r="A17" s="31"/>
      <c r="B17" s="10" t="s">
        <v>211</v>
      </c>
      <c r="C17" s="33" t="s">
        <v>212</v>
      </c>
      <c r="D17" s="18" t="s">
        <v>263</v>
      </c>
      <c r="E17" s="19"/>
      <c r="F17" s="10" t="s">
        <v>264</v>
      </c>
      <c r="G17" s="10"/>
      <c r="H17" s="10"/>
    </row>
    <row r="18" spans="1:8">
      <c r="A18" s="10" t="s">
        <v>213</v>
      </c>
      <c r="B18" s="10"/>
      <c r="C18" s="10"/>
      <c r="D18" s="10"/>
      <c r="E18" s="10"/>
      <c r="F18" s="10"/>
      <c r="G18" s="10"/>
      <c r="H18" s="10"/>
    </row>
    <row r="19" spans="1:8">
      <c r="A19" s="10" t="s">
        <v>188</v>
      </c>
      <c r="B19" s="10" t="s">
        <v>60</v>
      </c>
      <c r="C19" s="10" t="s">
        <v>61</v>
      </c>
      <c r="D19" s="10" t="s">
        <v>214</v>
      </c>
      <c r="E19" s="10" t="s">
        <v>63</v>
      </c>
      <c r="F19" s="10"/>
      <c r="G19" s="10"/>
      <c r="H19" s="10" t="s">
        <v>64</v>
      </c>
    </row>
    <row r="20" spans="1:8">
      <c r="A20" s="10"/>
      <c r="B20" s="10"/>
      <c r="C20" s="10"/>
      <c r="D20" s="10"/>
      <c r="E20" s="10"/>
      <c r="F20" s="10"/>
      <c r="G20" s="10"/>
      <c r="H20" s="10"/>
    </row>
    <row r="21" spans="1:8">
      <c r="A21" s="10"/>
      <c r="B21" s="10"/>
      <c r="C21" s="10"/>
      <c r="D21" s="10"/>
      <c r="E21" s="10" t="s">
        <v>14</v>
      </c>
      <c r="F21" s="10" t="s">
        <v>15</v>
      </c>
      <c r="G21" s="10" t="s">
        <v>151</v>
      </c>
      <c r="H21" s="10"/>
    </row>
    <row r="22" spans="1:8">
      <c r="A22" s="10"/>
      <c r="B22" s="10"/>
      <c r="C22" s="10"/>
      <c r="D22" s="10"/>
      <c r="E22" s="10"/>
      <c r="F22" s="10"/>
      <c r="G22" s="10"/>
      <c r="H22" s="10"/>
    </row>
    <row r="23" ht="24" spans="1:8">
      <c r="A23" s="10" t="s">
        <v>185</v>
      </c>
      <c r="B23" s="10" t="s">
        <v>189</v>
      </c>
      <c r="C23" s="10" t="s">
        <v>190</v>
      </c>
      <c r="D23" s="30" t="s">
        <v>257</v>
      </c>
      <c r="E23" s="10"/>
      <c r="F23" s="10"/>
      <c r="G23" s="30" t="s">
        <v>265</v>
      </c>
      <c r="H23" s="10"/>
    </row>
    <row r="24" ht="24" spans="1:8">
      <c r="A24" s="10"/>
      <c r="B24" s="10" t="s">
        <v>194</v>
      </c>
      <c r="C24" s="10" t="s">
        <v>195</v>
      </c>
      <c r="D24" s="30" t="s">
        <v>259</v>
      </c>
      <c r="E24" s="10"/>
      <c r="F24" s="10"/>
      <c r="G24" s="30" t="s">
        <v>266</v>
      </c>
      <c r="H24" s="10"/>
    </row>
    <row r="25" ht="24" spans="1:8">
      <c r="A25" s="10"/>
      <c r="B25" s="10"/>
      <c r="C25" s="10" t="s">
        <v>207</v>
      </c>
      <c r="D25" s="30" t="s">
        <v>261</v>
      </c>
      <c r="E25" s="10"/>
      <c r="F25" s="10"/>
      <c r="G25" s="37">
        <v>1</v>
      </c>
      <c r="H25" s="10"/>
    </row>
    <row r="26" ht="24" spans="1:8">
      <c r="A26" s="10"/>
      <c r="B26" s="10"/>
      <c r="C26" s="10" t="s">
        <v>202</v>
      </c>
      <c r="D26" s="30" t="s">
        <v>262</v>
      </c>
      <c r="E26" s="10"/>
      <c r="F26" s="10"/>
      <c r="G26" s="30" t="s">
        <v>267</v>
      </c>
      <c r="H26" s="10"/>
    </row>
    <row r="27" ht="36" spans="1:8">
      <c r="A27" s="10"/>
      <c r="B27" s="10" t="s">
        <v>209</v>
      </c>
      <c r="C27" s="33" t="s">
        <v>210</v>
      </c>
      <c r="D27" s="30" t="s">
        <v>125</v>
      </c>
      <c r="E27" s="10"/>
      <c r="F27" s="10"/>
      <c r="G27" s="30" t="s">
        <v>126</v>
      </c>
      <c r="H27" s="10"/>
    </row>
    <row r="28" ht="24" spans="1:8">
      <c r="A28" s="10"/>
      <c r="B28" s="10" t="s">
        <v>211</v>
      </c>
      <c r="C28" s="33" t="s">
        <v>212</v>
      </c>
      <c r="D28" s="30" t="s">
        <v>263</v>
      </c>
      <c r="E28" s="10"/>
      <c r="F28" s="10"/>
      <c r="G28" s="34" t="s">
        <v>268</v>
      </c>
      <c r="H28" s="10"/>
    </row>
  </sheetData>
  <mergeCells count="42">
    <mergeCell ref="A1:H1"/>
    <mergeCell ref="B3:C3"/>
    <mergeCell ref="E3:H3"/>
    <mergeCell ref="B4:C4"/>
    <mergeCell ref="E4:H4"/>
    <mergeCell ref="B5:H5"/>
    <mergeCell ref="A6:H6"/>
    <mergeCell ref="A7:D7"/>
    <mergeCell ref="E7:H7"/>
    <mergeCell ref="A8:D8"/>
    <mergeCell ref="E8:H8"/>
    <mergeCell ref="A9:D9"/>
    <mergeCell ref="E9:H9"/>
    <mergeCell ref="A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A18:H18"/>
    <mergeCell ref="A12:A17"/>
    <mergeCell ref="A19:A22"/>
    <mergeCell ref="A23:A28"/>
    <mergeCell ref="B13:B15"/>
    <mergeCell ref="B19:B22"/>
    <mergeCell ref="B24:B26"/>
    <mergeCell ref="C19:C22"/>
    <mergeCell ref="D19:D22"/>
    <mergeCell ref="E21:E22"/>
    <mergeCell ref="F21:F22"/>
    <mergeCell ref="G21:G22"/>
    <mergeCell ref="H19:H22"/>
    <mergeCell ref="E19:G20"/>
  </mergeCells>
  <printOptions horizontalCentered="1"/>
  <pageMargins left="0.751388888888889" right="0.751388888888889" top="1" bottom="1" header="0.5" footer="0.5"/>
  <pageSetup paperSize="9" orientation="portrait" horizont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30"/>
  <sheetViews>
    <sheetView view="pageBreakPreview" zoomScaleNormal="100" zoomScaleSheetLayoutView="100" workbookViewId="0">
      <selection activeCell="N40" sqref="N40"/>
    </sheetView>
  </sheetViews>
  <sheetFormatPr defaultColWidth="9" defaultRowHeight="13.5" outlineLevelCol="7"/>
  <cols>
    <col min="1" max="7" width="10" style="38" customWidth="1"/>
    <col min="8" max="8" width="10.375" style="38" customWidth="1"/>
    <col min="9" max="16384" width="9" style="38"/>
  </cols>
  <sheetData>
    <row r="1" s="38" customFormat="1" ht="30" customHeight="1" spans="1:7">
      <c r="A1" s="39" t="s">
        <v>169</v>
      </c>
      <c r="B1" s="39"/>
      <c r="C1" s="39"/>
      <c r="D1" s="39"/>
      <c r="E1" s="39"/>
      <c r="F1" s="39"/>
      <c r="G1" s="39"/>
    </row>
    <row r="2" s="38" customFormat="1" ht="20" customHeight="1" spans="1:7">
      <c r="A2" s="40" t="s">
        <v>170</v>
      </c>
      <c r="B2" s="40"/>
      <c r="C2" s="41"/>
      <c r="D2" s="41" t="s">
        <v>171</v>
      </c>
      <c r="E2" s="42"/>
      <c r="F2" s="43" t="s">
        <v>172</v>
      </c>
      <c r="G2" s="42"/>
    </row>
    <row r="3" ht="27" customHeight="1" spans="1:8">
      <c r="A3" s="30" t="s">
        <v>30</v>
      </c>
      <c r="B3" s="9" t="s">
        <v>49</v>
      </c>
      <c r="C3" s="9"/>
      <c r="D3" s="9" t="s">
        <v>173</v>
      </c>
      <c r="E3" s="9" t="s">
        <v>269</v>
      </c>
      <c r="F3" s="9"/>
      <c r="G3" s="9"/>
      <c r="H3" s="9"/>
    </row>
    <row r="4" ht="27" customHeight="1" spans="1:8">
      <c r="A4" s="30" t="s">
        <v>175</v>
      </c>
      <c r="B4" s="9" t="s">
        <v>176</v>
      </c>
      <c r="C4" s="9"/>
      <c r="D4" s="9" t="s">
        <v>177</v>
      </c>
      <c r="E4" s="9" t="s">
        <v>270</v>
      </c>
      <c r="F4" s="9"/>
      <c r="G4" s="9"/>
      <c r="H4" s="9"/>
    </row>
    <row r="5" ht="24" customHeight="1" spans="1:8">
      <c r="A5" s="30" t="s">
        <v>178</v>
      </c>
      <c r="B5" s="9" t="s">
        <v>271</v>
      </c>
      <c r="C5" s="9"/>
      <c r="D5" s="9"/>
      <c r="E5" s="9"/>
      <c r="F5" s="9"/>
      <c r="G5" s="9"/>
      <c r="H5" s="9"/>
    </row>
    <row r="6" ht="18" customHeight="1" spans="1:8">
      <c r="A6" s="10" t="s">
        <v>180</v>
      </c>
      <c r="B6" s="11"/>
      <c r="C6" s="11"/>
      <c r="D6" s="11"/>
      <c r="E6" s="11"/>
      <c r="F6" s="11"/>
      <c r="G6" s="11"/>
      <c r="H6" s="11"/>
    </row>
    <row r="7" ht="16" customHeight="1" spans="1:8">
      <c r="A7" s="10" t="s">
        <v>181</v>
      </c>
      <c r="B7" s="10"/>
      <c r="C7" s="10"/>
      <c r="D7" s="10"/>
      <c r="E7" s="10" t="s">
        <v>182</v>
      </c>
      <c r="F7" s="10"/>
      <c r="G7" s="10"/>
      <c r="H7" s="10"/>
    </row>
    <row r="8" ht="118" customHeight="1" spans="1:8">
      <c r="A8" s="10" t="s">
        <v>183</v>
      </c>
      <c r="B8" s="10"/>
      <c r="C8" s="10"/>
      <c r="D8" s="10"/>
      <c r="E8" s="12" t="s">
        <v>272</v>
      </c>
      <c r="F8" s="12"/>
      <c r="G8" s="12"/>
      <c r="H8" s="12"/>
    </row>
    <row r="9" ht="30" customHeight="1" spans="1:8">
      <c r="A9" s="10" t="s">
        <v>185</v>
      </c>
      <c r="B9" s="10"/>
      <c r="C9" s="10"/>
      <c r="D9" s="10"/>
      <c r="E9" s="12" t="s">
        <v>273</v>
      </c>
      <c r="F9" s="12"/>
      <c r="G9" s="12"/>
      <c r="H9" s="12"/>
    </row>
    <row r="10" ht="22" customHeight="1" spans="1:8">
      <c r="A10" s="10" t="s">
        <v>187</v>
      </c>
      <c r="B10" s="10"/>
      <c r="C10" s="10"/>
      <c r="D10" s="10"/>
      <c r="E10" s="10"/>
      <c r="F10" s="10"/>
      <c r="G10" s="10"/>
      <c r="H10" s="10"/>
    </row>
    <row r="11" ht="33" customHeight="1" spans="1:8">
      <c r="A11" s="10" t="s">
        <v>188</v>
      </c>
      <c r="B11" s="10" t="s">
        <v>60</v>
      </c>
      <c r="C11" s="10" t="s">
        <v>61</v>
      </c>
      <c r="D11" s="10" t="s">
        <v>62</v>
      </c>
      <c r="E11" s="10"/>
      <c r="F11" s="10" t="s">
        <v>63</v>
      </c>
      <c r="G11" s="10"/>
      <c r="H11" s="10" t="s">
        <v>64</v>
      </c>
    </row>
    <row r="12" ht="17.25" customHeight="1" spans="1:8">
      <c r="A12" s="10" t="s">
        <v>183</v>
      </c>
      <c r="B12" s="10" t="s">
        <v>189</v>
      </c>
      <c r="C12" s="10" t="s">
        <v>190</v>
      </c>
      <c r="D12" s="10" t="s">
        <v>274</v>
      </c>
      <c r="E12" s="10"/>
      <c r="F12" s="10" t="s">
        <v>275</v>
      </c>
      <c r="G12" s="10"/>
      <c r="H12" s="10" t="s">
        <v>276</v>
      </c>
    </row>
    <row r="13" ht="21" customHeight="1" spans="1:8">
      <c r="A13" s="10"/>
      <c r="B13" s="10"/>
      <c r="C13" s="10"/>
      <c r="D13" s="10" t="s">
        <v>277</v>
      </c>
      <c r="E13" s="10"/>
      <c r="F13" s="10" t="s">
        <v>278</v>
      </c>
      <c r="G13" s="10"/>
      <c r="H13" s="10" t="s">
        <v>276</v>
      </c>
    </row>
    <row r="14" ht="20" customHeight="1" spans="1:8">
      <c r="A14" s="10"/>
      <c r="B14" s="10" t="s">
        <v>194</v>
      </c>
      <c r="C14" s="10" t="s">
        <v>195</v>
      </c>
      <c r="D14" s="10" t="s">
        <v>279</v>
      </c>
      <c r="E14" s="10"/>
      <c r="F14" s="10" t="s">
        <v>280</v>
      </c>
      <c r="G14" s="10"/>
      <c r="H14" s="10" t="s">
        <v>276</v>
      </c>
    </row>
    <row r="15" ht="20" customHeight="1" spans="1:8">
      <c r="A15" s="10"/>
      <c r="B15" s="10"/>
      <c r="C15" s="10" t="s">
        <v>207</v>
      </c>
      <c r="D15" s="10" t="s">
        <v>281</v>
      </c>
      <c r="E15" s="10"/>
      <c r="F15" s="10" t="s">
        <v>282</v>
      </c>
      <c r="G15" s="10"/>
      <c r="H15" s="10" t="s">
        <v>276</v>
      </c>
    </row>
    <row r="16" ht="20" customHeight="1" spans="1:8">
      <c r="A16" s="10"/>
      <c r="B16" s="10"/>
      <c r="C16" s="10" t="s">
        <v>202</v>
      </c>
      <c r="D16" s="10" t="s">
        <v>283</v>
      </c>
      <c r="E16" s="10"/>
      <c r="F16" s="10" t="s">
        <v>284</v>
      </c>
      <c r="G16" s="10"/>
      <c r="H16" s="10" t="s">
        <v>276</v>
      </c>
    </row>
    <row r="17" ht="29" customHeight="1" spans="1:8">
      <c r="A17" s="10"/>
      <c r="B17" s="10" t="s">
        <v>209</v>
      </c>
      <c r="C17" s="10" t="s">
        <v>210</v>
      </c>
      <c r="D17" s="10" t="s">
        <v>127</v>
      </c>
      <c r="E17" s="10"/>
      <c r="F17" s="10" t="s">
        <v>128</v>
      </c>
      <c r="G17" s="10"/>
      <c r="H17" s="10" t="s">
        <v>276</v>
      </c>
    </row>
    <row r="18" ht="29" customHeight="1" spans="1:8">
      <c r="A18" s="10"/>
      <c r="B18" s="10" t="s">
        <v>211</v>
      </c>
      <c r="C18" s="33" t="s">
        <v>212</v>
      </c>
      <c r="D18" s="10" t="s">
        <v>285</v>
      </c>
      <c r="E18" s="10"/>
      <c r="F18" s="10" t="s">
        <v>282</v>
      </c>
      <c r="G18" s="10"/>
      <c r="H18" s="10" t="s">
        <v>286</v>
      </c>
    </row>
    <row r="19" ht="25" customHeight="1" spans="1:8">
      <c r="A19" s="10" t="s">
        <v>213</v>
      </c>
      <c r="B19" s="10"/>
      <c r="C19" s="10"/>
      <c r="D19" s="10"/>
      <c r="E19" s="10"/>
      <c r="F19" s="10"/>
      <c r="G19" s="10"/>
      <c r="H19" s="10"/>
    </row>
    <row r="20" ht="17" customHeight="1" spans="1:8">
      <c r="A20" s="10" t="s">
        <v>188</v>
      </c>
      <c r="B20" s="10" t="s">
        <v>60</v>
      </c>
      <c r="C20" s="10" t="s">
        <v>61</v>
      </c>
      <c r="D20" s="10" t="s">
        <v>214</v>
      </c>
      <c r="E20" s="10" t="s">
        <v>63</v>
      </c>
      <c r="F20" s="10"/>
      <c r="G20" s="10"/>
      <c r="H20" s="10" t="s">
        <v>64</v>
      </c>
    </row>
    <row r="21" ht="17" customHeight="1" spans="1:8">
      <c r="A21" s="10"/>
      <c r="B21" s="10"/>
      <c r="C21" s="10"/>
      <c r="D21" s="10"/>
      <c r="E21" s="10"/>
      <c r="F21" s="10"/>
      <c r="G21" s="10"/>
      <c r="H21" s="10"/>
    </row>
    <row r="22" ht="17" customHeight="1" spans="1:8">
      <c r="A22" s="10"/>
      <c r="B22" s="10"/>
      <c r="C22" s="10"/>
      <c r="D22" s="10"/>
      <c r="E22" s="10" t="s">
        <v>14</v>
      </c>
      <c r="F22" s="10" t="s">
        <v>15</v>
      </c>
      <c r="G22" s="10" t="s">
        <v>151</v>
      </c>
      <c r="H22" s="10"/>
    </row>
    <row r="23" ht="17" customHeight="1" spans="1:8">
      <c r="A23" s="10"/>
      <c r="B23" s="10"/>
      <c r="C23" s="10"/>
      <c r="D23" s="10"/>
      <c r="E23" s="10"/>
      <c r="F23" s="10"/>
      <c r="G23" s="10"/>
      <c r="H23" s="10"/>
    </row>
    <row r="24" ht="24" customHeight="1" spans="1:8">
      <c r="A24" s="10" t="s">
        <v>185</v>
      </c>
      <c r="B24" s="10" t="s">
        <v>189</v>
      </c>
      <c r="C24" s="10" t="s">
        <v>190</v>
      </c>
      <c r="D24" s="10" t="s">
        <v>274</v>
      </c>
      <c r="E24" s="10" t="s">
        <v>287</v>
      </c>
      <c r="F24" s="44" t="s">
        <v>288</v>
      </c>
      <c r="G24" s="44" t="s">
        <v>269</v>
      </c>
      <c r="H24" s="15" t="s">
        <v>276</v>
      </c>
    </row>
    <row r="25" ht="24" customHeight="1" spans="1:8">
      <c r="A25" s="10"/>
      <c r="B25" s="10"/>
      <c r="C25" s="10"/>
      <c r="D25" s="10" t="s">
        <v>277</v>
      </c>
      <c r="E25" s="20">
        <v>0.95</v>
      </c>
      <c r="F25" s="20">
        <v>0.95</v>
      </c>
      <c r="G25" s="15" t="s">
        <v>278</v>
      </c>
      <c r="H25" s="15" t="s">
        <v>276</v>
      </c>
    </row>
    <row r="26" ht="24" customHeight="1" spans="1:8">
      <c r="A26" s="10"/>
      <c r="B26" s="10" t="s">
        <v>194</v>
      </c>
      <c r="C26" s="10" t="s">
        <v>195</v>
      </c>
      <c r="D26" s="10" t="s">
        <v>279</v>
      </c>
      <c r="E26" s="10" t="s">
        <v>289</v>
      </c>
      <c r="F26" s="10" t="s">
        <v>290</v>
      </c>
      <c r="G26" s="16" t="s">
        <v>291</v>
      </c>
      <c r="H26" s="15" t="s">
        <v>276</v>
      </c>
    </row>
    <row r="27" ht="24" customHeight="1" spans="1:8">
      <c r="A27" s="10"/>
      <c r="B27" s="10"/>
      <c r="C27" s="10" t="s">
        <v>207</v>
      </c>
      <c r="D27" s="10" t="s">
        <v>281</v>
      </c>
      <c r="E27" s="16">
        <v>1</v>
      </c>
      <c r="F27" s="16">
        <v>1</v>
      </c>
      <c r="G27" s="16" t="s">
        <v>282</v>
      </c>
      <c r="H27" s="15" t="s">
        <v>276</v>
      </c>
    </row>
    <row r="28" ht="24" customHeight="1" spans="1:8">
      <c r="A28" s="10"/>
      <c r="B28" s="10"/>
      <c r="C28" s="10" t="s">
        <v>202</v>
      </c>
      <c r="D28" s="10" t="s">
        <v>283</v>
      </c>
      <c r="E28" s="15" t="s">
        <v>284</v>
      </c>
      <c r="F28" s="15" t="s">
        <v>284</v>
      </c>
      <c r="G28" s="15" t="s">
        <v>284</v>
      </c>
      <c r="H28" s="15" t="s">
        <v>276</v>
      </c>
    </row>
    <row r="29" ht="30" customHeight="1" spans="1:8">
      <c r="A29" s="10"/>
      <c r="B29" s="10" t="s">
        <v>209</v>
      </c>
      <c r="C29" s="10" t="s">
        <v>210</v>
      </c>
      <c r="D29" s="10" t="s">
        <v>127</v>
      </c>
      <c r="E29" s="15" t="s">
        <v>292</v>
      </c>
      <c r="F29" s="15" t="s">
        <v>292</v>
      </c>
      <c r="G29" s="44" t="s">
        <v>293</v>
      </c>
      <c r="H29" s="15" t="s">
        <v>276</v>
      </c>
    </row>
    <row r="30" ht="29" customHeight="1" spans="1:8">
      <c r="A30" s="10"/>
      <c r="B30" s="10" t="s">
        <v>211</v>
      </c>
      <c r="C30" s="33" t="s">
        <v>212</v>
      </c>
      <c r="D30" s="10" t="s">
        <v>285</v>
      </c>
      <c r="E30" s="15" t="s">
        <v>282</v>
      </c>
      <c r="F30" s="15" t="s">
        <v>282</v>
      </c>
      <c r="G30" s="15" t="s">
        <v>282</v>
      </c>
      <c r="H30" s="10" t="s">
        <v>286</v>
      </c>
    </row>
  </sheetData>
  <mergeCells count="49">
    <mergeCell ref="A1:G1"/>
    <mergeCell ref="A2:B2"/>
    <mergeCell ref="B3:C3"/>
    <mergeCell ref="E3:H3"/>
    <mergeCell ref="B4:C4"/>
    <mergeCell ref="E4:H4"/>
    <mergeCell ref="B5:H5"/>
    <mergeCell ref="A6:H6"/>
    <mergeCell ref="A7:D7"/>
    <mergeCell ref="E7:H7"/>
    <mergeCell ref="A8:D8"/>
    <mergeCell ref="E8:H8"/>
    <mergeCell ref="A9:D9"/>
    <mergeCell ref="E9:H9"/>
    <mergeCell ref="A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A19:H19"/>
    <mergeCell ref="A12:A18"/>
    <mergeCell ref="A20:A23"/>
    <mergeCell ref="A24:A30"/>
    <mergeCell ref="B12:B13"/>
    <mergeCell ref="B14:B16"/>
    <mergeCell ref="B20:B23"/>
    <mergeCell ref="B24:B25"/>
    <mergeCell ref="B26:B28"/>
    <mergeCell ref="C12:C13"/>
    <mergeCell ref="C20:C23"/>
    <mergeCell ref="C24:C25"/>
    <mergeCell ref="D20:D23"/>
    <mergeCell ref="E22:E23"/>
    <mergeCell ref="F22:F23"/>
    <mergeCell ref="G22:G23"/>
    <mergeCell ref="H20:H23"/>
    <mergeCell ref="E20:G21"/>
  </mergeCells>
  <printOptions horizontalCentered="1"/>
  <pageMargins left="0.751388888888889" right="0.751388888888889" top="1" bottom="1" header="0.5" footer="0.5"/>
  <pageSetup paperSize="9" scale="87" orientation="portrait" horizontalDpi="600"/>
  <headerFooter alignWithMargins="0"/>
  <rowBreaks count="1" manualBreakCount="1">
    <brk id="30"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8"/>
  <sheetViews>
    <sheetView view="pageBreakPreview" zoomScaleNormal="100" zoomScaleSheetLayoutView="100" topLeftCell="A9" workbookViewId="0">
      <selection activeCell="H16" sqref="H16"/>
    </sheetView>
  </sheetViews>
  <sheetFormatPr defaultColWidth="9" defaultRowHeight="13.5" outlineLevelCol="7"/>
  <cols>
    <col min="1" max="5" width="10.375" customWidth="1"/>
    <col min="6" max="7" width="8.375" customWidth="1"/>
    <col min="8" max="8" width="10.375" customWidth="1"/>
  </cols>
  <sheetData>
    <row r="1" ht="30" customHeight="1" spans="1:7">
      <c r="A1" s="27" t="s">
        <v>169</v>
      </c>
      <c r="B1" s="27"/>
      <c r="C1" s="27"/>
      <c r="D1" s="27"/>
      <c r="E1" s="27"/>
      <c r="F1" s="27"/>
      <c r="G1" s="27"/>
    </row>
    <row r="2" ht="20" customHeight="1" spans="1:7">
      <c r="A2" s="3" t="s">
        <v>170</v>
      </c>
      <c r="B2" s="4"/>
      <c r="C2" s="3"/>
      <c r="D2" s="3" t="s">
        <v>171</v>
      </c>
      <c r="E2" s="4"/>
      <c r="F2" s="5" t="s">
        <v>172</v>
      </c>
      <c r="G2" s="4"/>
    </row>
    <row r="3" ht="30" customHeight="1" spans="1:8">
      <c r="A3" s="6" t="s">
        <v>30</v>
      </c>
      <c r="B3" s="28" t="s">
        <v>51</v>
      </c>
      <c r="C3" s="28"/>
      <c r="D3" s="8" t="s">
        <v>173</v>
      </c>
      <c r="E3" s="8" t="s">
        <v>294</v>
      </c>
      <c r="F3" s="8"/>
      <c r="G3" s="8"/>
      <c r="H3" s="8"/>
    </row>
    <row r="4" ht="30" customHeight="1" spans="1:8">
      <c r="A4" s="6" t="s">
        <v>175</v>
      </c>
      <c r="B4" s="9" t="s">
        <v>5</v>
      </c>
      <c r="C4" s="9"/>
      <c r="D4" s="8" t="s">
        <v>177</v>
      </c>
      <c r="E4" s="8" t="s">
        <v>5</v>
      </c>
      <c r="F4" s="8"/>
      <c r="G4" s="8"/>
      <c r="H4" s="8"/>
    </row>
    <row r="5" ht="24" customHeight="1" spans="1:8">
      <c r="A5" s="6" t="s">
        <v>178</v>
      </c>
      <c r="B5" s="9" t="s">
        <v>179</v>
      </c>
      <c r="C5" s="9"/>
      <c r="D5" s="9"/>
      <c r="E5" s="9"/>
      <c r="F5" s="9"/>
      <c r="G5" s="9"/>
      <c r="H5" s="9"/>
    </row>
    <row r="6" ht="27" customHeight="1" spans="1:8">
      <c r="A6" s="10" t="s">
        <v>180</v>
      </c>
      <c r="B6" s="11"/>
      <c r="C6" s="11"/>
      <c r="D6" s="11"/>
      <c r="E6" s="11"/>
      <c r="F6" s="11"/>
      <c r="G6" s="11"/>
      <c r="H6" s="11"/>
    </row>
    <row r="7" ht="27" customHeight="1" spans="1:8">
      <c r="A7" s="10" t="s">
        <v>181</v>
      </c>
      <c r="B7" s="10"/>
      <c r="C7" s="10"/>
      <c r="D7" s="10"/>
      <c r="E7" s="10" t="s">
        <v>182</v>
      </c>
      <c r="F7" s="10"/>
      <c r="G7" s="10"/>
      <c r="H7" s="10"/>
    </row>
    <row r="8" ht="91" customHeight="1" spans="1:8">
      <c r="A8" s="10" t="s">
        <v>183</v>
      </c>
      <c r="B8" s="10"/>
      <c r="C8" s="10"/>
      <c r="D8" s="10"/>
      <c r="E8" s="29" t="s">
        <v>295</v>
      </c>
      <c r="F8" s="29"/>
      <c r="G8" s="29"/>
      <c r="H8" s="29"/>
    </row>
    <row r="9" ht="45" customHeight="1" spans="1:8">
      <c r="A9" s="10" t="s">
        <v>185</v>
      </c>
      <c r="B9" s="10"/>
      <c r="C9" s="10"/>
      <c r="D9" s="10"/>
      <c r="E9" s="12" t="s">
        <v>296</v>
      </c>
      <c r="F9" s="12"/>
      <c r="G9" s="12"/>
      <c r="H9" s="12"/>
    </row>
    <row r="10" ht="12" customHeight="1" spans="1:8">
      <c r="A10" s="10" t="s">
        <v>187</v>
      </c>
      <c r="B10" s="10"/>
      <c r="C10" s="10"/>
      <c r="D10" s="10"/>
      <c r="E10" s="10"/>
      <c r="F10" s="10"/>
      <c r="G10" s="10"/>
      <c r="H10" s="13"/>
    </row>
    <row r="11" ht="33" customHeight="1" spans="1:8">
      <c r="A11" s="10" t="s">
        <v>188</v>
      </c>
      <c r="B11" s="10" t="s">
        <v>60</v>
      </c>
      <c r="C11" s="10" t="s">
        <v>61</v>
      </c>
      <c r="D11" s="10" t="s">
        <v>62</v>
      </c>
      <c r="E11" s="10"/>
      <c r="F11" s="10" t="s">
        <v>63</v>
      </c>
      <c r="G11" s="10"/>
      <c r="H11" s="10" t="s">
        <v>64</v>
      </c>
    </row>
    <row r="12" ht="17.25" customHeight="1" spans="1:8">
      <c r="A12" s="14" t="s">
        <v>183</v>
      </c>
      <c r="B12" s="10" t="s">
        <v>189</v>
      </c>
      <c r="C12" s="14" t="s">
        <v>190</v>
      </c>
      <c r="D12" s="10" t="s">
        <v>297</v>
      </c>
      <c r="E12" s="10"/>
      <c r="F12" s="10" t="s">
        <v>298</v>
      </c>
      <c r="G12" s="10"/>
      <c r="H12" s="30" t="s">
        <v>193</v>
      </c>
    </row>
    <row r="13" ht="20" customHeight="1" spans="1:8">
      <c r="A13" s="31"/>
      <c r="B13" s="10" t="s">
        <v>194</v>
      </c>
      <c r="C13" s="10" t="s">
        <v>195</v>
      </c>
      <c r="D13" s="10" t="s">
        <v>299</v>
      </c>
      <c r="E13" s="10"/>
      <c r="F13" s="10" t="s">
        <v>300</v>
      </c>
      <c r="G13" s="10"/>
      <c r="H13" s="30" t="s">
        <v>193</v>
      </c>
    </row>
    <row r="14" ht="20" customHeight="1" spans="1:8">
      <c r="A14" s="31"/>
      <c r="B14" s="10"/>
      <c r="C14" s="10" t="s">
        <v>207</v>
      </c>
      <c r="D14" s="10" t="s">
        <v>301</v>
      </c>
      <c r="E14" s="10"/>
      <c r="F14" s="32">
        <v>1</v>
      </c>
      <c r="G14" s="10"/>
      <c r="H14" s="30" t="s">
        <v>193</v>
      </c>
    </row>
    <row r="15" ht="20" customHeight="1" spans="1:8">
      <c r="A15" s="31"/>
      <c r="B15" s="10"/>
      <c r="C15" s="10" t="s">
        <v>202</v>
      </c>
      <c r="D15" s="10" t="s">
        <v>302</v>
      </c>
      <c r="E15" s="10"/>
      <c r="F15" s="32">
        <v>1</v>
      </c>
      <c r="G15" s="10"/>
      <c r="H15" s="30" t="s">
        <v>193</v>
      </c>
    </row>
    <row r="16" ht="28" customHeight="1" spans="1:8">
      <c r="A16" s="31"/>
      <c r="B16" s="10" t="s">
        <v>209</v>
      </c>
      <c r="C16" s="10" t="s">
        <v>210</v>
      </c>
      <c r="D16" s="12" t="s">
        <v>129</v>
      </c>
      <c r="E16" s="12"/>
      <c r="F16" s="10" t="s">
        <v>130</v>
      </c>
      <c r="G16" s="10"/>
      <c r="H16" s="30" t="s">
        <v>193</v>
      </c>
    </row>
    <row r="17" ht="26" customHeight="1" spans="1:8">
      <c r="A17" s="31"/>
      <c r="B17" s="10" t="s">
        <v>211</v>
      </c>
      <c r="C17" s="33" t="s">
        <v>212</v>
      </c>
      <c r="D17" s="18" t="s">
        <v>303</v>
      </c>
      <c r="E17" s="19"/>
      <c r="F17" s="32">
        <v>1</v>
      </c>
      <c r="G17" s="10"/>
      <c r="H17" s="30" t="s">
        <v>193</v>
      </c>
    </row>
    <row r="18" ht="22" customHeight="1" spans="1:8">
      <c r="A18" s="10" t="s">
        <v>213</v>
      </c>
      <c r="B18" s="10"/>
      <c r="C18" s="10"/>
      <c r="D18" s="10"/>
      <c r="E18" s="10"/>
      <c r="F18" s="10"/>
      <c r="G18" s="10"/>
      <c r="H18" s="10"/>
    </row>
    <row r="19" ht="12" customHeight="1" spans="1:8">
      <c r="A19" s="10" t="s">
        <v>188</v>
      </c>
      <c r="B19" s="10" t="s">
        <v>60</v>
      </c>
      <c r="C19" s="10" t="s">
        <v>61</v>
      </c>
      <c r="D19" s="10" t="s">
        <v>214</v>
      </c>
      <c r="E19" s="10" t="s">
        <v>63</v>
      </c>
      <c r="F19" s="10"/>
      <c r="G19" s="10"/>
      <c r="H19" s="10" t="s">
        <v>64</v>
      </c>
    </row>
    <row r="20" ht="12" customHeight="1" spans="1:8">
      <c r="A20" s="10"/>
      <c r="B20" s="10"/>
      <c r="C20" s="10"/>
      <c r="D20" s="10"/>
      <c r="E20" s="10"/>
      <c r="F20" s="10"/>
      <c r="G20" s="10"/>
      <c r="H20" s="10"/>
    </row>
    <row r="21" ht="12" customHeight="1" spans="1:8">
      <c r="A21" s="10"/>
      <c r="B21" s="10"/>
      <c r="C21" s="10"/>
      <c r="D21" s="10"/>
      <c r="E21" s="10" t="s">
        <v>14</v>
      </c>
      <c r="F21" s="10" t="s">
        <v>15</v>
      </c>
      <c r="G21" s="10" t="s">
        <v>151</v>
      </c>
      <c r="H21" s="10"/>
    </row>
    <row r="22" ht="12" customHeight="1" spans="1:8">
      <c r="A22" s="10"/>
      <c r="B22" s="10"/>
      <c r="C22" s="10"/>
      <c r="D22" s="10"/>
      <c r="E22" s="10"/>
      <c r="F22" s="10"/>
      <c r="G22" s="10"/>
      <c r="H22" s="10"/>
    </row>
    <row r="23" ht="24" customHeight="1" spans="1:8">
      <c r="A23" s="10" t="s">
        <v>185</v>
      </c>
      <c r="B23" s="10" t="s">
        <v>189</v>
      </c>
      <c r="C23" s="10" t="s">
        <v>190</v>
      </c>
      <c r="D23" s="29" t="s">
        <v>297</v>
      </c>
      <c r="E23" s="10">
        <v>0</v>
      </c>
      <c r="F23" s="30" t="s">
        <v>304</v>
      </c>
      <c r="G23" s="30" t="s">
        <v>294</v>
      </c>
      <c r="H23" s="30" t="s">
        <v>193</v>
      </c>
    </row>
    <row r="24" ht="24" customHeight="1" spans="1:8">
      <c r="A24" s="10"/>
      <c r="B24" s="10" t="s">
        <v>194</v>
      </c>
      <c r="C24" s="10" t="s">
        <v>195</v>
      </c>
      <c r="D24" s="29" t="s">
        <v>299</v>
      </c>
      <c r="E24" s="10" t="s">
        <v>305</v>
      </c>
      <c r="F24" s="34" t="s">
        <v>306</v>
      </c>
      <c r="G24" s="34" t="s">
        <v>307</v>
      </c>
      <c r="H24" s="30" t="s">
        <v>193</v>
      </c>
    </row>
    <row r="25" ht="24" customHeight="1" spans="1:8">
      <c r="A25" s="10"/>
      <c r="B25" s="10"/>
      <c r="C25" s="10" t="s">
        <v>207</v>
      </c>
      <c r="D25" s="29" t="s">
        <v>301</v>
      </c>
      <c r="E25" s="35">
        <v>1</v>
      </c>
      <c r="F25" s="35">
        <v>1</v>
      </c>
      <c r="G25" s="35">
        <v>1</v>
      </c>
      <c r="H25" s="30" t="s">
        <v>193</v>
      </c>
    </row>
    <row r="26" ht="24" customHeight="1" spans="1:8">
      <c r="A26" s="10"/>
      <c r="B26" s="10"/>
      <c r="C26" s="10" t="s">
        <v>202</v>
      </c>
      <c r="D26" s="36" t="s">
        <v>302</v>
      </c>
      <c r="E26" s="30" t="s">
        <v>267</v>
      </c>
      <c r="F26" s="30" t="s">
        <v>267</v>
      </c>
      <c r="G26" s="30" t="s">
        <v>267</v>
      </c>
      <c r="H26" s="30" t="s">
        <v>193</v>
      </c>
    </row>
    <row r="27" ht="41" customHeight="1" spans="1:8">
      <c r="A27" s="10"/>
      <c r="B27" s="29" t="s">
        <v>209</v>
      </c>
      <c r="C27" s="10" t="s">
        <v>210</v>
      </c>
      <c r="D27" s="36" t="s">
        <v>129</v>
      </c>
      <c r="E27" s="30" t="s">
        <v>130</v>
      </c>
      <c r="F27" s="30" t="s">
        <v>130</v>
      </c>
      <c r="G27" s="30" t="s">
        <v>130</v>
      </c>
      <c r="H27" s="30" t="s">
        <v>193</v>
      </c>
    </row>
    <row r="28" ht="29" customHeight="1" spans="1:8">
      <c r="A28" s="10"/>
      <c r="B28" s="10" t="s">
        <v>211</v>
      </c>
      <c r="C28" s="33" t="s">
        <v>212</v>
      </c>
      <c r="D28" s="29" t="s">
        <v>303</v>
      </c>
      <c r="E28" s="37">
        <v>1</v>
      </c>
      <c r="F28" s="37">
        <v>1</v>
      </c>
      <c r="G28" s="37">
        <v>1</v>
      </c>
      <c r="H28" s="30" t="s">
        <v>193</v>
      </c>
    </row>
  </sheetData>
  <mergeCells count="42">
    <mergeCell ref="A1:G1"/>
    <mergeCell ref="B3:C3"/>
    <mergeCell ref="E3:H3"/>
    <mergeCell ref="B4:C4"/>
    <mergeCell ref="E4:H4"/>
    <mergeCell ref="B5:H5"/>
    <mergeCell ref="A6:H6"/>
    <mergeCell ref="A7:D7"/>
    <mergeCell ref="E7:H7"/>
    <mergeCell ref="A8:D8"/>
    <mergeCell ref="E8:H8"/>
    <mergeCell ref="A9:D9"/>
    <mergeCell ref="E9:H9"/>
    <mergeCell ref="A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A18:H18"/>
    <mergeCell ref="A12:A17"/>
    <mergeCell ref="A19:A22"/>
    <mergeCell ref="A23:A28"/>
    <mergeCell ref="B13:B15"/>
    <mergeCell ref="B19:B22"/>
    <mergeCell ref="B24:B26"/>
    <mergeCell ref="C19:C22"/>
    <mergeCell ref="D19:D22"/>
    <mergeCell ref="E21:E22"/>
    <mergeCell ref="F21:F22"/>
    <mergeCell ref="G21:G22"/>
    <mergeCell ref="H19:H22"/>
    <mergeCell ref="E19:G20"/>
  </mergeCells>
  <printOptions horizontalCentered="1"/>
  <pageMargins left="0.751388888888889" right="0.751388888888889" top="1" bottom="1" header="0.5" footer="0.5"/>
  <pageSetup paperSize="9" scale="95" orientation="portrait" horizontalDpi="6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32"/>
  <sheetViews>
    <sheetView tabSelected="1" view="pageBreakPreview" zoomScaleNormal="100" zoomScaleSheetLayoutView="100" topLeftCell="A2" workbookViewId="0">
      <selection activeCell="E8" sqref="E8:H8"/>
    </sheetView>
  </sheetViews>
  <sheetFormatPr defaultColWidth="9" defaultRowHeight="13.5" outlineLevelCol="7"/>
  <cols>
    <col min="1" max="3" width="10.375" customWidth="1"/>
    <col min="4" max="5" width="9.5" customWidth="1"/>
    <col min="6" max="7" width="8.625" customWidth="1"/>
    <col min="8" max="8" width="12.125" customWidth="1"/>
  </cols>
  <sheetData>
    <row r="1" ht="30" customHeight="1" spans="1:8">
      <c r="A1" s="2" t="s">
        <v>169</v>
      </c>
      <c r="B1" s="2"/>
      <c r="C1" s="2"/>
      <c r="D1" s="2"/>
      <c r="E1" s="2"/>
      <c r="F1" s="2"/>
      <c r="G1" s="2"/>
      <c r="H1" s="2"/>
    </row>
    <row r="2" ht="19" customHeight="1" spans="1:7">
      <c r="A2" s="3" t="s">
        <v>170</v>
      </c>
      <c r="B2" s="4"/>
      <c r="C2" s="3"/>
      <c r="D2" s="3" t="s">
        <v>171</v>
      </c>
      <c r="E2" s="4"/>
      <c r="F2" s="5" t="s">
        <v>172</v>
      </c>
      <c r="G2" s="4"/>
    </row>
    <row r="3" ht="30" customHeight="1" spans="1:8">
      <c r="A3" s="6" t="s">
        <v>30</v>
      </c>
      <c r="B3" s="7" t="s">
        <v>47</v>
      </c>
      <c r="C3" s="7"/>
      <c r="D3" s="8" t="s">
        <v>173</v>
      </c>
      <c r="E3" s="8" t="s">
        <v>308</v>
      </c>
      <c r="F3" s="8"/>
      <c r="G3" s="8"/>
      <c r="H3" s="8"/>
    </row>
    <row r="4" ht="23" customHeight="1" spans="1:8">
      <c r="A4" s="6" t="s">
        <v>175</v>
      </c>
      <c r="B4" s="7" t="s">
        <v>176</v>
      </c>
      <c r="C4" s="7"/>
      <c r="D4" s="8" t="s">
        <v>177</v>
      </c>
      <c r="E4" s="8" t="s">
        <v>176</v>
      </c>
      <c r="F4" s="8"/>
      <c r="G4" s="8"/>
      <c r="H4" s="8"/>
    </row>
    <row r="5" ht="27" customHeight="1" spans="1:8">
      <c r="A5" s="6" t="s">
        <v>178</v>
      </c>
      <c r="B5" s="9" t="s">
        <v>309</v>
      </c>
      <c r="C5" s="9"/>
      <c r="D5" s="9"/>
      <c r="E5" s="9"/>
      <c r="F5" s="9"/>
      <c r="G5" s="9"/>
      <c r="H5" s="9"/>
    </row>
    <row r="6" ht="23" customHeight="1" spans="1:8">
      <c r="A6" s="10" t="s">
        <v>180</v>
      </c>
      <c r="B6" s="11"/>
      <c r="C6" s="11"/>
      <c r="D6" s="11"/>
      <c r="E6" s="11"/>
      <c r="F6" s="11"/>
      <c r="G6" s="11"/>
      <c r="H6" s="11"/>
    </row>
    <row r="7" ht="27" customHeight="1" spans="1:8">
      <c r="A7" s="10" t="s">
        <v>181</v>
      </c>
      <c r="B7" s="10"/>
      <c r="C7" s="10"/>
      <c r="D7" s="10"/>
      <c r="E7" s="10" t="s">
        <v>182</v>
      </c>
      <c r="F7" s="10"/>
      <c r="G7" s="10"/>
      <c r="H7" s="10"/>
    </row>
    <row r="8" ht="77" customHeight="1" spans="1:8">
      <c r="A8" s="10" t="s">
        <v>187</v>
      </c>
      <c r="B8" s="10"/>
      <c r="C8" s="10"/>
      <c r="D8" s="10"/>
      <c r="E8" s="12" t="s">
        <v>310</v>
      </c>
      <c r="F8" s="12"/>
      <c r="G8" s="12"/>
      <c r="H8" s="12"/>
    </row>
    <row r="9" ht="87" customHeight="1" spans="1:8">
      <c r="A9" s="10" t="s">
        <v>185</v>
      </c>
      <c r="B9" s="10"/>
      <c r="C9" s="10"/>
      <c r="D9" s="10"/>
      <c r="E9" s="12" t="s">
        <v>311</v>
      </c>
      <c r="F9" s="12"/>
      <c r="G9" s="12"/>
      <c r="H9" s="12"/>
    </row>
    <row r="10" ht="22" customHeight="1" spans="1:8">
      <c r="A10" s="10" t="s">
        <v>187</v>
      </c>
      <c r="B10" s="10"/>
      <c r="C10" s="10"/>
      <c r="D10" s="10"/>
      <c r="E10" s="10"/>
      <c r="F10" s="10"/>
      <c r="G10" s="10"/>
      <c r="H10" s="13"/>
    </row>
    <row r="11" ht="33" customHeight="1" spans="1:8">
      <c r="A11" s="10" t="s">
        <v>188</v>
      </c>
      <c r="B11" s="10" t="s">
        <v>60</v>
      </c>
      <c r="C11" s="10" t="s">
        <v>61</v>
      </c>
      <c r="D11" s="10" t="s">
        <v>62</v>
      </c>
      <c r="E11" s="10"/>
      <c r="F11" s="10" t="s">
        <v>63</v>
      </c>
      <c r="G11" s="10"/>
      <c r="H11" s="10" t="s">
        <v>64</v>
      </c>
    </row>
    <row r="12" ht="25" customHeight="1" spans="1:8">
      <c r="A12" s="10" t="s">
        <v>183</v>
      </c>
      <c r="B12" s="10" t="s">
        <v>189</v>
      </c>
      <c r="C12" s="14" t="s">
        <v>190</v>
      </c>
      <c r="D12" s="10" t="s">
        <v>312</v>
      </c>
      <c r="E12" s="10"/>
      <c r="F12" s="15" t="s">
        <v>313</v>
      </c>
      <c r="G12" s="15"/>
      <c r="H12" s="15" t="s">
        <v>70</v>
      </c>
    </row>
    <row r="13" ht="28" customHeight="1" spans="1:8">
      <c r="A13" s="10"/>
      <c r="B13" s="10" t="s">
        <v>194</v>
      </c>
      <c r="C13" s="10" t="s">
        <v>195</v>
      </c>
      <c r="D13" s="10" t="s">
        <v>314</v>
      </c>
      <c r="E13" s="10"/>
      <c r="F13" s="16" t="s">
        <v>315</v>
      </c>
      <c r="G13" s="15"/>
      <c r="H13" s="15" t="s">
        <v>70</v>
      </c>
    </row>
    <row r="14" ht="27" customHeight="1" spans="1:8">
      <c r="A14" s="10"/>
      <c r="B14" s="10"/>
      <c r="C14" s="10"/>
      <c r="D14" s="10" t="s">
        <v>316</v>
      </c>
      <c r="E14" s="10"/>
      <c r="F14" s="17" t="s">
        <v>317</v>
      </c>
      <c r="G14" s="17"/>
      <c r="H14" s="15" t="s">
        <v>70</v>
      </c>
    </row>
    <row r="15" ht="39" customHeight="1" spans="1:8">
      <c r="A15" s="10"/>
      <c r="B15" s="10"/>
      <c r="C15" s="10" t="s">
        <v>207</v>
      </c>
      <c r="D15" s="10" t="s">
        <v>318</v>
      </c>
      <c r="E15" s="10"/>
      <c r="F15" s="16" t="s">
        <v>319</v>
      </c>
      <c r="G15" s="15"/>
      <c r="H15" s="15" t="s">
        <v>70</v>
      </c>
    </row>
    <row r="16" ht="30" customHeight="1" spans="1:8">
      <c r="A16" s="10"/>
      <c r="B16" s="10"/>
      <c r="C16" s="10" t="s">
        <v>207</v>
      </c>
      <c r="D16" s="18" t="s">
        <v>320</v>
      </c>
      <c r="E16" s="19"/>
      <c r="F16" s="20" t="s">
        <v>321</v>
      </c>
      <c r="G16" s="21"/>
      <c r="H16" s="15" t="s">
        <v>70</v>
      </c>
    </row>
    <row r="17" ht="33" customHeight="1" spans="1:8">
      <c r="A17" s="10"/>
      <c r="B17" s="10"/>
      <c r="C17" s="10" t="s">
        <v>202</v>
      </c>
      <c r="D17" s="10" t="s">
        <v>322</v>
      </c>
      <c r="E17" s="10"/>
      <c r="F17" s="16" t="s">
        <v>323</v>
      </c>
      <c r="G17" s="15"/>
      <c r="H17" s="15" t="s">
        <v>70</v>
      </c>
    </row>
    <row r="18" ht="57" customHeight="1" spans="1:8">
      <c r="A18" s="10"/>
      <c r="B18" s="10" t="s">
        <v>209</v>
      </c>
      <c r="C18" s="10" t="s">
        <v>210</v>
      </c>
      <c r="D18" s="10" t="s">
        <v>131</v>
      </c>
      <c r="E18" s="10"/>
      <c r="F18" s="15" t="s">
        <v>130</v>
      </c>
      <c r="G18" s="15"/>
      <c r="H18" s="15" t="s">
        <v>70</v>
      </c>
    </row>
    <row r="19" ht="35" customHeight="1" spans="1:8">
      <c r="A19" s="10"/>
      <c r="B19" s="10" t="s">
        <v>211</v>
      </c>
      <c r="C19" s="10" t="s">
        <v>212</v>
      </c>
      <c r="D19" s="18" t="s">
        <v>147</v>
      </c>
      <c r="E19" s="19"/>
      <c r="F19" s="16" t="s">
        <v>111</v>
      </c>
      <c r="G19" s="15"/>
      <c r="H19" s="15" t="s">
        <v>70</v>
      </c>
    </row>
    <row r="20" ht="21" customHeight="1" spans="1:8">
      <c r="A20" s="10" t="s">
        <v>213</v>
      </c>
      <c r="B20" s="10"/>
      <c r="C20" s="10"/>
      <c r="D20" s="10"/>
      <c r="E20" s="10"/>
      <c r="F20" s="10"/>
      <c r="G20" s="10"/>
      <c r="H20" s="10"/>
    </row>
    <row r="21" ht="17.25" customHeight="1" spans="1:8">
      <c r="A21" s="10" t="s">
        <v>188</v>
      </c>
      <c r="B21" s="10" t="s">
        <v>60</v>
      </c>
      <c r="C21" s="10" t="s">
        <v>61</v>
      </c>
      <c r="D21" s="10" t="s">
        <v>214</v>
      </c>
      <c r="E21" s="10" t="s">
        <v>63</v>
      </c>
      <c r="F21" s="10"/>
      <c r="G21" s="10"/>
      <c r="H21" s="10" t="s">
        <v>64</v>
      </c>
    </row>
    <row r="22" spans="1:8">
      <c r="A22" s="10"/>
      <c r="B22" s="10"/>
      <c r="C22" s="10"/>
      <c r="D22" s="10"/>
      <c r="E22" s="10"/>
      <c r="F22" s="10"/>
      <c r="G22" s="10"/>
      <c r="H22" s="10"/>
    </row>
    <row r="23" ht="21" customHeight="1" spans="1:8">
      <c r="A23" s="10"/>
      <c r="B23" s="10"/>
      <c r="C23" s="10"/>
      <c r="D23" s="10"/>
      <c r="E23" s="10" t="s">
        <v>14</v>
      </c>
      <c r="F23" s="10" t="s">
        <v>15</v>
      </c>
      <c r="G23" s="10" t="s">
        <v>151</v>
      </c>
      <c r="H23" s="10"/>
    </row>
    <row r="24" ht="23" customHeight="1" spans="1:8">
      <c r="A24" s="10"/>
      <c r="B24" s="10"/>
      <c r="C24" s="10"/>
      <c r="D24" s="10"/>
      <c r="E24" s="10"/>
      <c r="F24" s="10"/>
      <c r="G24" s="10"/>
      <c r="H24" s="10"/>
    </row>
    <row r="25" ht="32" customHeight="1" spans="1:8">
      <c r="A25" s="10" t="s">
        <v>185</v>
      </c>
      <c r="B25" s="10" t="s">
        <v>189</v>
      </c>
      <c r="C25" s="10" t="s">
        <v>190</v>
      </c>
      <c r="D25" s="7" t="s">
        <v>312</v>
      </c>
      <c r="E25" s="10"/>
      <c r="F25" s="10"/>
      <c r="G25" s="22" t="s">
        <v>313</v>
      </c>
      <c r="H25" s="15" t="s">
        <v>70</v>
      </c>
    </row>
    <row r="26" ht="37" customHeight="1" spans="1:8">
      <c r="A26" s="10"/>
      <c r="B26" s="10" t="s">
        <v>194</v>
      </c>
      <c r="C26" s="10" t="s">
        <v>195</v>
      </c>
      <c r="D26" s="7" t="s">
        <v>324</v>
      </c>
      <c r="E26" s="10"/>
      <c r="F26" s="10"/>
      <c r="G26" s="23" t="s">
        <v>315</v>
      </c>
      <c r="H26" s="15" t="s">
        <v>70</v>
      </c>
    </row>
    <row r="27" s="1" customFormat="1" ht="49" customHeight="1" spans="1:8">
      <c r="A27" s="12"/>
      <c r="B27" s="12"/>
      <c r="C27" s="12"/>
      <c r="D27" s="24" t="s">
        <v>316</v>
      </c>
      <c r="E27" s="12"/>
      <c r="F27" s="12"/>
      <c r="G27" s="25" t="s">
        <v>317</v>
      </c>
      <c r="H27" s="15" t="s">
        <v>70</v>
      </c>
    </row>
    <row r="28" ht="52" customHeight="1" spans="1:8">
      <c r="A28" s="10"/>
      <c r="B28" s="10"/>
      <c r="C28" s="10" t="s">
        <v>207</v>
      </c>
      <c r="D28" s="7" t="s">
        <v>318</v>
      </c>
      <c r="E28" s="10"/>
      <c r="F28" s="10"/>
      <c r="G28" s="23" t="s">
        <v>319</v>
      </c>
      <c r="H28" s="15" t="s">
        <v>70</v>
      </c>
    </row>
    <row r="29" ht="51" customHeight="1" spans="1:8">
      <c r="A29" s="10"/>
      <c r="B29" s="10"/>
      <c r="C29" s="10"/>
      <c r="D29" s="7" t="s">
        <v>320</v>
      </c>
      <c r="E29" s="10"/>
      <c r="F29" s="10"/>
      <c r="G29" s="23" t="s">
        <v>321</v>
      </c>
      <c r="H29" s="15" t="s">
        <v>70</v>
      </c>
    </row>
    <row r="30" ht="40" customHeight="1" spans="1:8">
      <c r="A30" s="10"/>
      <c r="B30" s="10"/>
      <c r="C30" s="10" t="s">
        <v>202</v>
      </c>
      <c r="D30" s="7" t="s">
        <v>322</v>
      </c>
      <c r="E30" s="10"/>
      <c r="F30" s="10"/>
      <c r="G30" s="23" t="s">
        <v>323</v>
      </c>
      <c r="H30" s="15" t="s">
        <v>70</v>
      </c>
    </row>
    <row r="31" ht="108" customHeight="1" spans="1:8">
      <c r="A31" s="10"/>
      <c r="B31" s="10" t="s">
        <v>209</v>
      </c>
      <c r="C31" s="10" t="s">
        <v>210</v>
      </c>
      <c r="D31" s="7" t="s">
        <v>325</v>
      </c>
      <c r="E31" s="10"/>
      <c r="F31" s="10"/>
      <c r="G31" s="26" t="s">
        <v>326</v>
      </c>
      <c r="H31" s="15" t="s">
        <v>70</v>
      </c>
    </row>
    <row r="32" ht="39" customHeight="1" spans="1:8">
      <c r="A32" s="10"/>
      <c r="B32" s="10" t="s">
        <v>211</v>
      </c>
      <c r="C32" s="10" t="s">
        <v>212</v>
      </c>
      <c r="D32" s="7" t="s">
        <v>147</v>
      </c>
      <c r="E32" s="10"/>
      <c r="F32" s="10"/>
      <c r="G32" s="26" t="s">
        <v>111</v>
      </c>
      <c r="H32" s="15" t="s">
        <v>70</v>
      </c>
    </row>
  </sheetData>
  <mergeCells count="49">
    <mergeCell ref="A1:H1"/>
    <mergeCell ref="B3:C3"/>
    <mergeCell ref="E3:H3"/>
    <mergeCell ref="B4:C4"/>
    <mergeCell ref="E4:H4"/>
    <mergeCell ref="B5:H5"/>
    <mergeCell ref="A6:H6"/>
    <mergeCell ref="A7:D7"/>
    <mergeCell ref="E7:H7"/>
    <mergeCell ref="A8:D8"/>
    <mergeCell ref="E8:H8"/>
    <mergeCell ref="A9:D9"/>
    <mergeCell ref="E9:H9"/>
    <mergeCell ref="A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A20:H20"/>
    <mergeCell ref="A12:A19"/>
    <mergeCell ref="A21:A24"/>
    <mergeCell ref="A25:A32"/>
    <mergeCell ref="B13:B17"/>
    <mergeCell ref="B21:B24"/>
    <mergeCell ref="B26:B30"/>
    <mergeCell ref="C13:C14"/>
    <mergeCell ref="C21:C24"/>
    <mergeCell ref="C26:C27"/>
    <mergeCell ref="C28:C29"/>
    <mergeCell ref="D21:D24"/>
    <mergeCell ref="E23:E24"/>
    <mergeCell ref="F23:F24"/>
    <mergeCell ref="G23:G24"/>
    <mergeCell ref="H21:H24"/>
    <mergeCell ref="E21:G22"/>
  </mergeCells>
  <pageMargins left="0.75" right="0.75" top="1" bottom="1" header="0.5" footer="0.5"/>
  <pageSetup paperSize="9" orientation="portrait"/>
  <headerFooter alignWithMargins="0"/>
  <rowBreaks count="1" manualBreakCount="1">
    <brk id="19"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整体目标11</vt:lpstr>
      <vt:lpstr>信息系统运行维护项目12</vt:lpstr>
      <vt:lpstr>人社事务政府购买服务经费13</vt:lpstr>
      <vt:lpstr>市民之家运行经费14</vt:lpstr>
      <vt:lpstr>工作人员服装经费15</vt:lpstr>
      <vt:lpstr>政务服务中心群众证照免费邮寄16</vt:lpstr>
      <vt:lpstr>信息化项目方案专家评审费17</vt:lpstr>
      <vt:lpstr>潜江市数字经济十五五专项规划编制18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czj</dc:creator>
  <cp:lastModifiedBy>贺一半</cp:lastModifiedBy>
  <dcterms:created xsi:type="dcterms:W3CDTF">2026-07-01T15:56:12Z</dcterms:created>
  <dcterms:modified xsi:type="dcterms:W3CDTF">2026-07-01T15:56:44Z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CA75F86DCB3EAAE12DF56969D9825511_43</vt:lpwstr>
  </property>
  <property fmtid="{D5CDD505-2E9C-101B-9397-08002B2CF9AE}" pid="3" name="KSOProductBuildVer">
    <vt:lpwstr>2052-9.1.0.4472</vt:lpwstr>
  </property>
</Properties>
</file>