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879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$A$1:$E$26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$A$1:$L$50</definedName>
    <definedName name="_xlnm.Print_Area" localSheetId="1">43</definedName>
    <definedName name="_xlnm.Print_Area" localSheetId="7">43</definedName>
  </definedNames>
  <calcPr fullCalcOnLoad="1"/>
</workbook>
</file>

<file path=xl/sharedStrings.xml><?xml version="1.0" encoding="utf-8"?>
<sst xmlns="http://schemas.openxmlformats.org/spreadsheetml/2006/main" count="510" uniqueCount="240">
  <si>
    <t/>
  </si>
  <si>
    <t xml:space="preserve">  会议费</t>
  </si>
  <si>
    <t xml:space="preserve">  水利</t>
  </si>
  <si>
    <t xml:space="preserve">  职工基本医疗保险缴费</t>
  </si>
  <si>
    <t xml:space="preserve">  机关事业单位基本养老保险缴费</t>
  </si>
  <si>
    <t xml:space="preserve">    农村道路建设</t>
  </si>
  <si>
    <t>部门公开表5</t>
  </si>
  <si>
    <t>五、上级补助收入</t>
  </si>
  <si>
    <t>部门公开表1</t>
  </si>
  <si>
    <t xml:space="preserve">  22001</t>
  </si>
  <si>
    <t xml:space="preserve">  30215</t>
  </si>
  <si>
    <t xml:space="preserve">    2010602</t>
  </si>
  <si>
    <t>六、下级单位上缴收入</t>
  </si>
  <si>
    <t xml:space="preserve">    其他农林水支出</t>
  </si>
  <si>
    <t>下级单位上缴收入</t>
  </si>
  <si>
    <t>基本支出</t>
  </si>
  <si>
    <t xml:space="preserve">    一般行政管理事务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</si>
  <si>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</si>
  <si>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</si>
  <si>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</si>
  <si>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</si>
  <si>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</si>
  <si>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</si>
  <si>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 xml:space="preserve">    一般行政管理事务（文化）</t>
  </si>
  <si>
    <t xml:space="preserve">    事业单位医疗</t>
  </si>
  <si>
    <t xml:space="preserve">    一般行政管理事务（林业）</t>
  </si>
  <si>
    <t>财政拨款收支总表</t>
  </si>
  <si>
    <t>上缴上级支出</t>
  </si>
  <si>
    <t>上年结转</t>
  </si>
  <si>
    <t>三、事业收入</t>
  </si>
  <si>
    <t>农林水支出</t>
  </si>
  <si>
    <t xml:space="preserve">  30302</t>
  </si>
  <si>
    <t xml:space="preserve">  退役军人管理事务</t>
  </si>
  <si>
    <t xml:space="preserve">    2080502</t>
  </si>
  <si>
    <t xml:space="preserve">  住房改革支出</t>
  </si>
  <si>
    <t xml:space="preserve">    计划生育服务</t>
  </si>
  <si>
    <t>一般公共服务支出</t>
  </si>
  <si>
    <t xml:space="preserve">    行政单位医疗</t>
  </si>
  <si>
    <t>213</t>
  </si>
  <si>
    <t>收 入 总 计</t>
  </si>
  <si>
    <t xml:space="preserve">  其他工资福利性支出</t>
  </si>
  <si>
    <t xml:space="preserve">  卫生健康管理事务</t>
  </si>
  <si>
    <t>230、转移性支出</t>
  </si>
  <si>
    <t xml:space="preserve">    2082802</t>
  </si>
  <si>
    <t>增减额</t>
  </si>
  <si>
    <t>本年支出合计</t>
  </si>
  <si>
    <t xml:space="preserve">    一般行政管理事务（水利）</t>
  </si>
  <si>
    <t>229、其他支出</t>
  </si>
  <si>
    <t xml:space="preserve">  生活补助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</si>
  <si>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</si>
  <si>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</si>
  <si>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</si>
  <si>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</si>
  <si>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</si>
  <si>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  2130199</t>
  </si>
  <si>
    <t>220、国土资源气象等事务</t>
  </si>
  <si>
    <t>合计</t>
  </si>
  <si>
    <t>金额单位：万元</t>
  </si>
  <si>
    <t xml:space="preserve">  21001</t>
  </si>
  <si>
    <t xml:space="preserve">    机关事业单位基本养老保险缴费支出</t>
  </si>
  <si>
    <t>208</t>
  </si>
  <si>
    <t>公务用车购置及运行费</t>
  </si>
  <si>
    <t xml:space="preserve">  21302</t>
  </si>
  <si>
    <t xml:space="preserve">  30228</t>
  </si>
  <si>
    <t xml:space="preserve">    一般行政管理事务（财政事务）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</si>
  <si>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</si>
  <si>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</si>
  <si>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</si>
  <si>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</si>
  <si>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</si>
  <si>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</si>
  <si>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</si>
  <si>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</si>
  <si>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</si>
  <si>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</si>
  <si>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</si>
  <si>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</si>
  <si>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</si>
  <si>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</si>
  <si>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</si>
  <si>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林业和草原</t>
  </si>
  <si>
    <t>202、外交</t>
  </si>
  <si>
    <t xml:space="preserve">    2139999</t>
  </si>
  <si>
    <t>功能分类科目</t>
  </si>
  <si>
    <t xml:space="preserve">    对村民委员会和村党支部的补助</t>
  </si>
  <si>
    <t>上年执行数</t>
  </si>
  <si>
    <t>215、资源勘探电力信息等事务</t>
  </si>
  <si>
    <t xml:space="preserve">  20106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</si>
  <si>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</si>
  <si>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</si>
  <si>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</si>
  <si>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</si>
  <si>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</si>
  <si>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</si>
  <si>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 xml:space="preserve">  计划生育事务</t>
  </si>
  <si>
    <t xml:space="preserve">  30305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</si>
  <si>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</si>
  <si>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</si>
  <si>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</si>
  <si>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</si>
  <si>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</si>
  <si>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 xml:space="preserve">  自然资源事务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</si>
  <si>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</si>
  <si>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</si>
  <si>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</si>
  <si>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</si>
  <si>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</si>
  <si>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</si>
  <si>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 xml:space="preserve">    2130701</t>
  </si>
  <si>
    <t>二、上年结转</t>
  </si>
  <si>
    <t xml:space="preserve">  其他商品和服务支出</t>
  </si>
  <si>
    <t xml:space="preserve">    2130705</t>
  </si>
  <si>
    <t>213、农林水事务</t>
  </si>
  <si>
    <t>预算数</t>
  </si>
  <si>
    <t>事业单位经营收入</t>
  </si>
  <si>
    <t xml:space="preserve">  津贴补贴</t>
  </si>
  <si>
    <t>21年预算数</t>
  </si>
  <si>
    <t xml:space="preserve">  22102</t>
  </si>
  <si>
    <t>公务接待费</t>
  </si>
  <si>
    <t>207</t>
  </si>
  <si>
    <t>210、卫生健康</t>
  </si>
  <si>
    <t>七、其他收入</t>
  </si>
  <si>
    <t xml:space="preserve">  21301</t>
  </si>
  <si>
    <t xml:space="preserve">    事业单位离退休</t>
  </si>
  <si>
    <t xml:space="preserve">  财政事务</t>
  </si>
  <si>
    <t>对个人和家庭的补助支出</t>
  </si>
  <si>
    <t>211、节能环保</t>
  </si>
  <si>
    <t>2021年预算数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</si>
  <si>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</si>
  <si>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</si>
  <si>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</si>
  <si>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</si>
  <si>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</si>
  <si>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</si>
  <si>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</si>
  <si>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</si>
  <si>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</si>
  <si>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文化和旅游</t>
  </si>
  <si>
    <t>公用经费</t>
  </si>
  <si>
    <t xml:space="preserve">  行政事业单位离退休</t>
  </si>
  <si>
    <t>项目支出</t>
  </si>
  <si>
    <t>221、住房保障支出</t>
  </si>
  <si>
    <t xml:space="preserve">    2070102</t>
  </si>
  <si>
    <t>说明：收入、支出的具体项目，预算单位根据单位实际进行列示，没有的项目可以删除。</t>
  </si>
  <si>
    <t xml:space="preserve">  20103</t>
  </si>
  <si>
    <t>其他收入</t>
  </si>
  <si>
    <t xml:space="preserve">  工会经费</t>
  </si>
  <si>
    <t xml:space="preserve">  30107</t>
  </si>
  <si>
    <t>220</t>
  </si>
  <si>
    <t xml:space="preserve">  30103</t>
  </si>
  <si>
    <t>208、社会保障和就业</t>
  </si>
  <si>
    <t xml:space="preserve">    一般行政管理事务（医疗卫生管理事务）</t>
  </si>
  <si>
    <t xml:space="preserve">  20701</t>
  </si>
  <si>
    <t>212、城乡社区事务</t>
  </si>
  <si>
    <t xml:space="preserve">    2101102</t>
  </si>
  <si>
    <t>**</t>
  </si>
  <si>
    <t xml:space="preserve">  其他农林水支出</t>
  </si>
  <si>
    <t>商品和服务支出</t>
  </si>
  <si>
    <t xml:space="preserve">    2130102</t>
  </si>
  <si>
    <t xml:space="preserve">  20828</t>
  </si>
  <si>
    <t xml:space="preserve">    2100717</t>
  </si>
  <si>
    <t>（二）政府性基金预算财政拨款</t>
  </si>
  <si>
    <t xml:space="preserve">    一般行政管理事务（国土资源事务）</t>
  </si>
  <si>
    <t>政府性基金预算支出表</t>
  </si>
  <si>
    <t>社会保障和就业支出</t>
  </si>
  <si>
    <t xml:space="preserve">  30231</t>
  </si>
  <si>
    <t xml:space="preserve">  维修（护）费</t>
  </si>
  <si>
    <t xml:space="preserve">  21399</t>
  </si>
  <si>
    <t xml:space="preserve">    2100102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</si>
  <si>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</si>
  <si>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</si>
  <si>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</si>
  <si>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</si>
  <si>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</si>
  <si>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</si>
  <si>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</si>
  <si>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 xml:space="preserve">  21007</t>
  </si>
  <si>
    <t>用事业基金弥补收支差额</t>
  </si>
  <si>
    <t>一般公共预算“三公”经费支出表</t>
  </si>
  <si>
    <t xml:space="preserve">    一般行政管理事务（农业）</t>
  </si>
  <si>
    <t>文化旅游体育与传媒支出</t>
  </si>
  <si>
    <t xml:space="preserve">    2200102</t>
  </si>
  <si>
    <t>207、文化体育与传媒</t>
  </si>
  <si>
    <t xml:space="preserve">    2010302</t>
  </si>
  <si>
    <t>本年基本支出</t>
  </si>
  <si>
    <t>220、自然资源海洋气象等事务</t>
  </si>
  <si>
    <t>上年预算数</t>
  </si>
  <si>
    <t>部门支出总表</t>
  </si>
  <si>
    <t xml:space="preserve">  农业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</si>
  <si>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</si>
  <si>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</si>
  <si>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</si>
  <si>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</si>
  <si>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</si>
  <si>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</si>
  <si>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</si>
  <si>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>公务用车运行费</t>
  </si>
  <si>
    <t xml:space="preserve">    其他农业支出</t>
  </si>
  <si>
    <t>自然资源海洋气象等支出</t>
  </si>
  <si>
    <t>住房保障支出</t>
  </si>
  <si>
    <t xml:space="preserve">  基本工资</t>
  </si>
  <si>
    <t>205、教育</t>
  </si>
  <si>
    <t>政府性基金预算拨款收入</t>
  </si>
  <si>
    <t xml:space="preserve">  农村综合改革</t>
  </si>
  <si>
    <t>支   出</t>
  </si>
  <si>
    <t>一、一般公共预算拨款收入</t>
  </si>
  <si>
    <t xml:space="preserve">  30108</t>
  </si>
  <si>
    <t>233、债务发行费用支出</t>
  </si>
  <si>
    <t xml:space="preserve">    对村级一事一议的补助</t>
  </si>
  <si>
    <t>卫生健康支出</t>
  </si>
  <si>
    <t xml:space="preserve">    2130302</t>
  </si>
  <si>
    <t>223、国有资本经营支出</t>
  </si>
  <si>
    <t>潜江市高石碑镇</t>
  </si>
  <si>
    <t>部门收入总表</t>
  </si>
  <si>
    <t>工资福利性支出</t>
  </si>
  <si>
    <t xml:space="preserve">    2130202</t>
  </si>
  <si>
    <t xml:space="preserve">    2101101</t>
  </si>
  <si>
    <t>事业单位经营支出</t>
  </si>
  <si>
    <t>一般公共预算拨款收入</t>
  </si>
  <si>
    <t xml:space="preserve">    2130142</t>
  </si>
  <si>
    <t>支 出 总 计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</si>
  <si>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</si>
  <si>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</si>
  <si>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</si>
  <si>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</si>
  <si>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</si>
  <si>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</si>
  <si>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</si>
  <si>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</si>
  <si>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</si>
  <si>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</si>
  <si>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>一般公共预算基本支出表</t>
  </si>
  <si>
    <t>201</t>
  </si>
  <si>
    <t xml:space="preserve">项目 </t>
  </si>
  <si>
    <t xml:space="preserve">  21307</t>
  </si>
  <si>
    <t xml:space="preserve">  21303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</si>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</sst>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D11" sqref="D1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8</v>
      </c>
      <c r="B1" s="4"/>
      <c r="C1" s="4"/>
      <c r="D1" s="4"/>
    </row>
    <row r="2" spans="1:4" ht="24" customHeight="1">
      <c r="A2" s="11" t="s">
        <v>26</v>
      </c>
      <c r="B2" s="11"/>
      <c r="C2" s="11"/>
      <c r="D2" s="11"/>
    </row>
    <row r="3" spans="1:4" ht="18.75" customHeight="1">
      <c r="A3" s="115" t="s">
        <v>212</v>
      </c>
      <c r="B3" s="40"/>
      <c r="C3" s="40"/>
      <c r="D3" s="70" t="s">
        <v>19</v>
      </c>
    </row>
    <row r="4" spans="1:4" ht="18.75" customHeight="1">
      <c r="A4" s="69" t="s">
        <v>49</v>
      </c>
      <c r="B4" s="47"/>
      <c r="C4" s="47" t="s">
        <v>204</v>
      </c>
      <c r="D4" s="47"/>
    </row>
    <row r="5" spans="1:4" ht="18.75" customHeight="1">
      <c r="A5" s="68" t="s">
        <v>233</v>
      </c>
      <c r="B5" s="46" t="s">
        <v>113</v>
      </c>
      <c r="C5" s="46" t="s">
        <v>89</v>
      </c>
      <c r="D5" s="46" t="s">
        <v>113</v>
      </c>
    </row>
    <row r="6" spans="1:4" ht="18.75" customHeight="1">
      <c r="A6" s="66" t="s">
        <v>224</v>
      </c>
      <c r="B6" s="45">
        <f>B7+B8</f>
        <v>900.06</v>
      </c>
      <c r="C6" s="43" t="s">
        <v>96</v>
      </c>
      <c r="D6" s="103">
        <f>SUM(D7:D35)</f>
        <v>900.06</v>
      </c>
    </row>
    <row r="7" spans="1:4" ht="21" customHeight="1">
      <c r="A7" s="48" t="s">
        <v>192</v>
      </c>
      <c r="B7" s="113">
        <v>900.06</v>
      </c>
      <c r="C7" s="104" t="s">
        <v>223</v>
      </c>
      <c r="D7" s="112">
        <v>508.71</v>
      </c>
    </row>
    <row r="8" spans="1:5" ht="21" customHeight="1">
      <c r="A8" s="66" t="s">
        <v>161</v>
      </c>
      <c r="B8" s="113">
        <v>0</v>
      </c>
      <c r="C8" s="104" t="s">
        <v>81</v>
      </c>
      <c r="D8" s="112">
        <v>0</v>
      </c>
      <c r="E8" s="102"/>
    </row>
    <row r="9" spans="1:6" ht="21" customHeight="1">
      <c r="A9" s="66"/>
      <c r="B9" s="44"/>
      <c r="C9" s="104" t="s">
        <v>229</v>
      </c>
      <c r="D9" s="112">
        <v>0</v>
      </c>
      <c r="E9" s="102"/>
      <c r="F9" s="102"/>
    </row>
    <row r="10" spans="1:7" ht="21" customHeight="1">
      <c r="A10" s="66"/>
      <c r="B10" s="44"/>
      <c r="C10" s="104" t="s">
        <v>225</v>
      </c>
      <c r="D10" s="112">
        <v>0</v>
      </c>
      <c r="E10" s="102"/>
      <c r="F10" s="102"/>
      <c r="G10" s="102"/>
    </row>
    <row r="11" spans="1:7" ht="21" customHeight="1">
      <c r="A11" s="48"/>
      <c r="B11" s="44"/>
      <c r="C11" s="104" t="s">
        <v>201</v>
      </c>
      <c r="D11" s="112">
        <v>0</v>
      </c>
      <c r="E11" s="102"/>
      <c r="F11" s="102"/>
      <c r="G11" s="102"/>
    </row>
    <row r="12" spans="1:6" ht="21" customHeight="1">
      <c r="A12" s="43"/>
      <c r="B12" s="67"/>
      <c r="C12" s="104" t="s">
        <v>106</v>
      </c>
      <c r="D12" s="112">
        <v>0</v>
      </c>
      <c r="E12" s="102"/>
      <c r="F12" s="42"/>
    </row>
    <row r="13" spans="1:7" ht="21" customHeight="1">
      <c r="A13" s="48"/>
      <c r="B13" s="67"/>
      <c r="C13" s="104" t="s">
        <v>182</v>
      </c>
      <c r="D13" s="112">
        <v>7.8</v>
      </c>
      <c r="E13" s="102"/>
      <c r="F13" s="102"/>
      <c r="G13" s="102"/>
    </row>
    <row r="14" spans="1:7" ht="21" customHeight="1">
      <c r="A14" s="43"/>
      <c r="B14" s="45"/>
      <c r="C14" s="104" t="s">
        <v>150</v>
      </c>
      <c r="D14" s="112">
        <v>69.11</v>
      </c>
      <c r="E14" s="102"/>
      <c r="F14" s="102"/>
      <c r="G14" s="102"/>
    </row>
    <row r="15" spans="1:7" ht="21" customHeight="1">
      <c r="A15" s="43"/>
      <c r="B15" s="45"/>
      <c r="C15" s="104" t="s">
        <v>228</v>
      </c>
      <c r="D15" s="112">
        <v>0</v>
      </c>
      <c r="E15" s="102"/>
      <c r="F15" s="102"/>
      <c r="G15" s="102"/>
    </row>
    <row r="16" spans="1:7" ht="21" customHeight="1">
      <c r="A16" s="48"/>
      <c r="B16" s="45"/>
      <c r="C16" s="104" t="s">
        <v>120</v>
      </c>
      <c r="D16" s="112">
        <v>43.53</v>
      </c>
      <c r="E16" s="102"/>
      <c r="F16" s="102"/>
      <c r="G16" s="102"/>
    </row>
    <row r="17" spans="1:8" ht="21" customHeight="1">
      <c r="A17" s="43"/>
      <c r="B17" s="45"/>
      <c r="C17" s="104" t="s">
        <v>126</v>
      </c>
      <c r="D17" s="112">
        <v>0</v>
      </c>
      <c r="E17" s="102"/>
      <c r="F17" s="102"/>
      <c r="G17" s="102"/>
      <c r="H17" s="42"/>
    </row>
    <row r="18" spans="1:10" ht="21" customHeight="1">
      <c r="A18" s="43"/>
      <c r="B18" s="45"/>
      <c r="C18" s="104" t="s">
        <v>153</v>
      </c>
      <c r="D18" s="112">
        <v>0</v>
      </c>
      <c r="E18" s="102"/>
      <c r="F18" s="102"/>
      <c r="G18" s="102"/>
      <c r="H18" s="102"/>
      <c r="I18" s="102"/>
      <c r="J18" s="102"/>
    </row>
    <row r="19" spans="1:9" ht="21" customHeight="1">
      <c r="A19" s="43"/>
      <c r="B19" s="45"/>
      <c r="C19" s="104" t="s">
        <v>112</v>
      </c>
      <c r="D19" s="112">
        <v>223.81</v>
      </c>
      <c r="E19" s="102"/>
      <c r="F19" s="102"/>
      <c r="G19" s="102"/>
      <c r="H19" s="102"/>
      <c r="I19" s="102"/>
    </row>
    <row r="20" spans="1:8" ht="21" customHeight="1">
      <c r="A20" s="43" t="s">
        <v>109</v>
      </c>
      <c r="B20" s="49">
        <f>B21+B22</f>
        <v>0</v>
      </c>
      <c r="C20" s="104" t="s">
        <v>65</v>
      </c>
      <c r="D20" s="112">
        <v>0</v>
      </c>
      <c r="E20" s="102"/>
      <c r="F20" s="102"/>
      <c r="G20" s="102"/>
      <c r="H20" s="42"/>
    </row>
    <row r="21" spans="1:8" ht="21" customHeight="1">
      <c r="A21" s="48" t="s">
        <v>192</v>
      </c>
      <c r="B21" s="113">
        <v>0</v>
      </c>
      <c r="C21" s="104" t="s">
        <v>239</v>
      </c>
      <c r="D21" s="112">
        <v>0</v>
      </c>
      <c r="E21" s="102"/>
      <c r="F21" s="102"/>
      <c r="G21" s="102"/>
      <c r="H21" s="42"/>
    </row>
    <row r="22" spans="1:6" ht="21" customHeight="1">
      <c r="A22" s="48" t="s">
        <v>161</v>
      </c>
      <c r="B22" s="45"/>
      <c r="C22" s="105" t="s">
        <v>76</v>
      </c>
      <c r="D22" s="112">
        <v>0</v>
      </c>
      <c r="E22" s="102"/>
      <c r="F22" s="102"/>
    </row>
    <row r="23" spans="1:6" ht="21" customHeight="1">
      <c r="A23" s="43"/>
      <c r="B23" s="45"/>
      <c r="C23" s="104" t="s">
        <v>169</v>
      </c>
      <c r="D23" s="112">
        <v>0</v>
      </c>
      <c r="E23" s="102"/>
      <c r="F23" s="42"/>
    </row>
    <row r="24" spans="1:8" ht="21" customHeight="1">
      <c r="A24" s="43"/>
      <c r="B24" s="45"/>
      <c r="C24" s="104" t="s">
        <v>21</v>
      </c>
      <c r="D24" s="112">
        <v>0</v>
      </c>
      <c r="E24" s="102"/>
      <c r="F24" s="42"/>
      <c r="G24" s="42"/>
      <c r="H24" s="42"/>
    </row>
    <row r="25" spans="1:8" ht="21" customHeight="1">
      <c r="A25" s="43"/>
      <c r="B25" s="45"/>
      <c r="C25" s="105" t="s">
        <v>185</v>
      </c>
      <c r="D25" s="112">
        <v>5.79</v>
      </c>
      <c r="E25" s="102"/>
      <c r="F25" s="102"/>
      <c r="G25" s="42"/>
      <c r="H25" s="42"/>
    </row>
    <row r="26" spans="1:7" ht="21" customHeight="1">
      <c r="A26" s="43"/>
      <c r="B26" s="45"/>
      <c r="C26" s="104" t="s">
        <v>141</v>
      </c>
      <c r="D26" s="112">
        <v>41.31</v>
      </c>
      <c r="E26" s="102"/>
      <c r="F26" s="102"/>
      <c r="G26" s="42"/>
    </row>
    <row r="27" spans="1:7" ht="21" customHeight="1">
      <c r="A27" s="43"/>
      <c r="B27" s="45"/>
      <c r="C27" s="106" t="s">
        <v>100</v>
      </c>
      <c r="D27" s="112">
        <v>0</v>
      </c>
      <c r="E27" s="102"/>
      <c r="F27" s="102"/>
      <c r="G27" s="42"/>
    </row>
    <row r="28" spans="1:7" ht="21" customHeight="1">
      <c r="A28" s="43"/>
      <c r="B28" s="101"/>
      <c r="C28" s="106" t="s">
        <v>211</v>
      </c>
      <c r="D28" s="112">
        <v>0</v>
      </c>
      <c r="E28" s="102"/>
      <c r="F28" s="102"/>
      <c r="G28" s="102"/>
    </row>
    <row r="29" spans="1:7" ht="21" customHeight="1">
      <c r="A29" s="43"/>
      <c r="B29" s="101"/>
      <c r="C29" s="106" t="s">
        <v>128</v>
      </c>
      <c r="D29" s="112">
        <v>0</v>
      </c>
      <c r="E29" s="102"/>
      <c r="F29" s="102"/>
      <c r="G29" s="102"/>
    </row>
    <row r="30" spans="1:7" ht="21" customHeight="1">
      <c r="A30" s="43"/>
      <c r="B30" s="101"/>
      <c r="C30" s="107" t="s">
        <v>170</v>
      </c>
      <c r="D30" s="112">
        <v>0</v>
      </c>
      <c r="E30" s="102"/>
      <c r="F30" s="102"/>
      <c r="G30" s="102"/>
    </row>
    <row r="31" spans="1:11" ht="21" customHeight="1">
      <c r="A31" s="43"/>
      <c r="B31" s="45"/>
      <c r="C31" s="108" t="s">
        <v>47</v>
      </c>
      <c r="D31" s="112">
        <v>0</v>
      </c>
      <c r="E31" s="102"/>
      <c r="F31" s="42"/>
      <c r="G31" s="102"/>
      <c r="K31" s="102"/>
    </row>
    <row r="32" spans="1:11" ht="21" customHeight="1">
      <c r="A32" s="43"/>
      <c r="B32" s="45"/>
      <c r="C32" s="104" t="s">
        <v>42</v>
      </c>
      <c r="D32" s="112">
        <v>0</v>
      </c>
      <c r="E32" s="102"/>
      <c r="F32" s="102"/>
      <c r="G32" s="102"/>
      <c r="I32" s="102"/>
      <c r="J32" s="102"/>
      <c r="K32" s="102"/>
    </row>
    <row r="33" spans="1:10" ht="21" customHeight="1">
      <c r="A33" s="43"/>
      <c r="B33" s="45"/>
      <c r="C33" s="104" t="s">
        <v>69</v>
      </c>
      <c r="D33" s="112">
        <v>0</v>
      </c>
      <c r="E33" s="102"/>
      <c r="F33" s="102"/>
      <c r="H33" s="102"/>
      <c r="I33" s="102"/>
      <c r="J33" s="102"/>
    </row>
    <row r="34" spans="1:9" ht="21" customHeight="1">
      <c r="A34" s="43"/>
      <c r="B34" s="45"/>
      <c r="C34" s="104" t="s">
        <v>133</v>
      </c>
      <c r="D34" s="112">
        <v>0</v>
      </c>
      <c r="E34" s="102"/>
      <c r="G34" s="102"/>
      <c r="H34" s="102"/>
      <c r="I34" s="102"/>
    </row>
    <row r="35" spans="1:8" ht="21" customHeight="1">
      <c r="A35" s="43"/>
      <c r="B35" s="45"/>
      <c r="C35" s="104" t="s">
        <v>207</v>
      </c>
      <c r="D35" s="114">
        <v>0</v>
      </c>
      <c r="E35" s="102"/>
      <c r="F35" s="102"/>
      <c r="G35" s="102"/>
      <c r="H35" s="102"/>
    </row>
    <row r="36" spans="1:7" ht="21" customHeight="1">
      <c r="A36" s="43"/>
      <c r="B36" s="45"/>
      <c r="C36" s="48"/>
      <c r="D36" s="109"/>
      <c r="E36" s="102"/>
      <c r="G36" s="102"/>
    </row>
    <row r="37" spans="1:6" ht="21" customHeight="1">
      <c r="A37" s="43"/>
      <c r="B37" s="45"/>
      <c r="C37" s="43" t="s">
        <v>191</v>
      </c>
      <c r="D37" s="45">
        <f>B39-D6</f>
        <v>0</v>
      </c>
      <c r="E37" s="102"/>
      <c r="F37" s="102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39</v>
      </c>
      <c r="B39" s="45">
        <f>B6+B20</f>
        <v>900.06</v>
      </c>
      <c r="C39" s="46" t="s">
        <v>220</v>
      </c>
      <c r="D39" s="45">
        <f>D6+D37</f>
        <v>900.06</v>
      </c>
    </row>
    <row r="40" spans="1:4" ht="9.75">
      <c r="A40" s="5" t="s">
        <v>143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22" t="s">
        <v>212</v>
      </c>
      <c r="B3" s="17"/>
      <c r="C3" s="17"/>
      <c r="D3" s="17"/>
      <c r="E3" s="17"/>
      <c r="F3" s="17"/>
      <c r="G3" s="17"/>
      <c r="H3" s="17"/>
      <c r="I3" s="17"/>
      <c r="J3" s="70" t="s">
        <v>19</v>
      </c>
    </row>
    <row r="4" spans="1:10" ht="18" customHeight="1">
      <c r="A4" s="74" t="s">
        <v>83</v>
      </c>
      <c r="B4" s="73"/>
      <c r="C4" s="19" t="s">
        <v>85</v>
      </c>
      <c r="D4" s="21"/>
      <c r="E4" s="21"/>
      <c r="F4" s="19" t="s">
        <v>116</v>
      </c>
      <c r="G4" s="21"/>
      <c r="H4" s="21"/>
      <c r="I4" s="19" t="s">
        <v>107</v>
      </c>
      <c r="J4" s="20"/>
    </row>
    <row r="5" spans="1:10" ht="18" customHeight="1">
      <c r="A5" s="18" t="s">
        <v>236</v>
      </c>
      <c r="B5" s="72" t="s">
        <v>73</v>
      </c>
      <c r="C5" s="18" t="s">
        <v>130</v>
      </c>
      <c r="D5" s="18" t="s">
        <v>15</v>
      </c>
      <c r="E5" s="18" t="s">
        <v>140</v>
      </c>
      <c r="F5" s="18" t="s">
        <v>130</v>
      </c>
      <c r="G5" s="18" t="s">
        <v>15</v>
      </c>
      <c r="H5" s="18" t="s">
        <v>140</v>
      </c>
      <c r="I5" s="18" t="s">
        <v>44</v>
      </c>
      <c r="J5" s="22" t="s">
        <v>71</v>
      </c>
    </row>
    <row r="6" spans="1:10" ht="18" customHeight="1">
      <c r="A6" s="57" t="s">
        <v>155</v>
      </c>
      <c r="B6" s="71" t="s">
        <v>155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</row>
    <row r="7" spans="1:10" ht="18" customHeight="1">
      <c r="A7" s="118"/>
      <c r="B7" s="121" t="s">
        <v>56</v>
      </c>
      <c r="C7" s="119"/>
      <c r="D7" s="119"/>
      <c r="E7" s="117"/>
      <c r="F7" s="120">
        <v>900.0600000000002</v>
      </c>
      <c r="G7" s="113">
        <v>664.06</v>
      </c>
      <c r="H7" s="116">
        <v>236</v>
      </c>
      <c r="I7" s="119"/>
      <c r="J7" s="117"/>
    </row>
    <row r="8" spans="1:10" ht="18" customHeight="1">
      <c r="A8" s="118" t="s">
        <v>232</v>
      </c>
      <c r="B8" s="121" t="s">
        <v>36</v>
      </c>
      <c r="C8" s="119"/>
      <c r="D8" s="119"/>
      <c r="E8" s="117"/>
      <c r="F8" s="120">
        <v>508.71</v>
      </c>
      <c r="G8" s="113">
        <v>437.46</v>
      </c>
      <c r="H8" s="116">
        <v>71.25</v>
      </c>
      <c r="I8" s="119"/>
      <c r="J8" s="117"/>
    </row>
    <row r="9" spans="1:10" ht="18" customHeight="1">
      <c r="A9" s="118" t="s">
        <v>144</v>
      </c>
      <c r="B9" s="121" t="s">
        <v>221</v>
      </c>
      <c r="C9" s="119"/>
      <c r="D9" s="119"/>
      <c r="E9" s="117"/>
      <c r="F9" s="120">
        <v>372.5</v>
      </c>
      <c r="G9" s="113">
        <v>328.37</v>
      </c>
      <c r="H9" s="116">
        <v>44.13</v>
      </c>
      <c r="I9" s="119"/>
      <c r="J9" s="117"/>
    </row>
    <row r="10" spans="1:10" ht="18" customHeight="1">
      <c r="A10" s="118" t="s">
        <v>183</v>
      </c>
      <c r="B10" s="121" t="s">
        <v>16</v>
      </c>
      <c r="C10" s="119">
        <v>0</v>
      </c>
      <c r="D10" s="119">
        <v>0</v>
      </c>
      <c r="E10" s="117">
        <v>0</v>
      </c>
      <c r="F10" s="120">
        <v>372.5</v>
      </c>
      <c r="G10" s="113">
        <v>328.37</v>
      </c>
      <c r="H10" s="116">
        <v>44.13</v>
      </c>
      <c r="I10" s="119">
        <v>0</v>
      </c>
      <c r="J10" s="117">
        <v>0</v>
      </c>
    </row>
    <row r="11" spans="1:10" ht="18" customHeight="1">
      <c r="A11" s="118" t="s">
        <v>87</v>
      </c>
      <c r="B11" s="121" t="s">
        <v>124</v>
      </c>
      <c r="C11" s="119"/>
      <c r="D11" s="119"/>
      <c r="E11" s="117"/>
      <c r="F11" s="120">
        <v>136.21</v>
      </c>
      <c r="G11" s="113">
        <v>109.09</v>
      </c>
      <c r="H11" s="116">
        <v>27.12</v>
      </c>
      <c r="I11" s="119"/>
      <c r="J11" s="117"/>
    </row>
    <row r="12" spans="1:10" ht="18" customHeight="1">
      <c r="A12" s="118" t="s">
        <v>11</v>
      </c>
      <c r="B12" s="121" t="s">
        <v>64</v>
      </c>
      <c r="C12" s="119">
        <v>0</v>
      </c>
      <c r="D12" s="119">
        <v>0</v>
      </c>
      <c r="E12" s="117">
        <v>0</v>
      </c>
      <c r="F12" s="120">
        <v>136.21</v>
      </c>
      <c r="G12" s="113">
        <v>109.09</v>
      </c>
      <c r="H12" s="116">
        <v>27.12</v>
      </c>
      <c r="I12" s="119">
        <v>0</v>
      </c>
      <c r="J12" s="117">
        <v>0</v>
      </c>
    </row>
    <row r="13" spans="1:10" ht="18" customHeight="1">
      <c r="A13" s="118" t="s">
        <v>119</v>
      </c>
      <c r="B13" s="121" t="s">
        <v>180</v>
      </c>
      <c r="C13" s="119"/>
      <c r="D13" s="119"/>
      <c r="E13" s="117"/>
      <c r="F13" s="120">
        <v>7.8</v>
      </c>
      <c r="G13" s="113">
        <v>7.8</v>
      </c>
      <c r="H13" s="116">
        <v>0</v>
      </c>
      <c r="I13" s="119"/>
      <c r="J13" s="117"/>
    </row>
    <row r="14" spans="1:10" ht="18" customHeight="1">
      <c r="A14" s="118" t="s">
        <v>152</v>
      </c>
      <c r="B14" s="121" t="s">
        <v>137</v>
      </c>
      <c r="C14" s="119"/>
      <c r="D14" s="119"/>
      <c r="E14" s="117"/>
      <c r="F14" s="120">
        <v>7.8</v>
      </c>
      <c r="G14" s="113">
        <v>7.8</v>
      </c>
      <c r="H14" s="116">
        <v>0</v>
      </c>
      <c r="I14" s="119"/>
      <c r="J14" s="117"/>
    </row>
    <row r="15" spans="1:10" ht="18" customHeight="1">
      <c r="A15" s="118" t="s">
        <v>142</v>
      </c>
      <c r="B15" s="121" t="s">
        <v>23</v>
      </c>
      <c r="C15" s="119">
        <v>0</v>
      </c>
      <c r="D15" s="119">
        <v>0</v>
      </c>
      <c r="E15" s="117">
        <v>0</v>
      </c>
      <c r="F15" s="120">
        <v>7.8</v>
      </c>
      <c r="G15" s="113">
        <v>7.8</v>
      </c>
      <c r="H15" s="116">
        <v>0</v>
      </c>
      <c r="I15" s="119">
        <v>0</v>
      </c>
      <c r="J15" s="117">
        <v>0</v>
      </c>
    </row>
    <row r="16" spans="1:10" ht="18" customHeight="1">
      <c r="A16" s="118" t="s">
        <v>60</v>
      </c>
      <c r="B16" s="121" t="s">
        <v>164</v>
      </c>
      <c r="C16" s="119"/>
      <c r="D16" s="119"/>
      <c r="E16" s="117"/>
      <c r="F16" s="120">
        <v>69.11</v>
      </c>
      <c r="G16" s="113">
        <v>69.11</v>
      </c>
      <c r="H16" s="116">
        <v>0</v>
      </c>
      <c r="I16" s="119"/>
      <c r="J16" s="117"/>
    </row>
    <row r="17" spans="1:10" ht="18" customHeight="1">
      <c r="A17" s="118" t="s">
        <v>194</v>
      </c>
      <c r="B17" s="121" t="s">
        <v>139</v>
      </c>
      <c r="C17" s="119"/>
      <c r="D17" s="119"/>
      <c r="E17" s="117"/>
      <c r="F17" s="120">
        <v>63.49</v>
      </c>
      <c r="G17" s="113">
        <v>63.49</v>
      </c>
      <c r="H17" s="116">
        <v>0</v>
      </c>
      <c r="I17" s="119"/>
      <c r="J17" s="117"/>
    </row>
    <row r="18" spans="1:11" ht="18" customHeight="1">
      <c r="A18" s="118" t="s">
        <v>99</v>
      </c>
      <c r="B18" s="121" t="s">
        <v>59</v>
      </c>
      <c r="C18" s="119">
        <v>0</v>
      </c>
      <c r="D18" s="119">
        <v>0</v>
      </c>
      <c r="E18" s="117">
        <v>0</v>
      </c>
      <c r="F18" s="120">
        <v>61.69</v>
      </c>
      <c r="G18" s="113">
        <v>61.69</v>
      </c>
      <c r="H18" s="116">
        <v>0</v>
      </c>
      <c r="I18" s="119">
        <v>0</v>
      </c>
      <c r="J18" s="117">
        <v>0</v>
      </c>
      <c r="K18" s="42"/>
    </row>
    <row r="19" spans="1:11" ht="18" customHeight="1">
      <c r="A19" s="118" t="s">
        <v>97</v>
      </c>
      <c r="B19" s="121" t="s">
        <v>75</v>
      </c>
      <c r="C19" s="119">
        <v>0</v>
      </c>
      <c r="D19" s="119">
        <v>0</v>
      </c>
      <c r="E19" s="117">
        <v>0</v>
      </c>
      <c r="F19" s="120">
        <v>1.2</v>
      </c>
      <c r="G19" s="113">
        <v>1.2</v>
      </c>
      <c r="H19" s="116">
        <v>0</v>
      </c>
      <c r="I19" s="119">
        <v>0</v>
      </c>
      <c r="J19" s="117">
        <v>0</v>
      </c>
      <c r="K19" s="42"/>
    </row>
    <row r="20" spans="1:10" ht="18" customHeight="1">
      <c r="A20" s="118" t="s">
        <v>33</v>
      </c>
      <c r="B20" s="121" t="s">
        <v>123</v>
      </c>
      <c r="C20" s="119">
        <v>0</v>
      </c>
      <c r="D20" s="119">
        <v>0</v>
      </c>
      <c r="E20" s="117">
        <v>0</v>
      </c>
      <c r="F20" s="120">
        <v>0.6</v>
      </c>
      <c r="G20" s="113">
        <v>0.6</v>
      </c>
      <c r="H20" s="116">
        <v>0</v>
      </c>
      <c r="I20" s="119">
        <v>0</v>
      </c>
      <c r="J20" s="117">
        <v>0</v>
      </c>
    </row>
    <row r="21" spans="1:11" ht="18" customHeight="1">
      <c r="A21" s="118" t="s">
        <v>159</v>
      </c>
      <c r="B21" s="121" t="s">
        <v>32</v>
      </c>
      <c r="C21" s="119"/>
      <c r="D21" s="119"/>
      <c r="E21" s="117"/>
      <c r="F21" s="120">
        <v>5.62</v>
      </c>
      <c r="G21" s="113">
        <v>5.62</v>
      </c>
      <c r="H21" s="116">
        <v>0</v>
      </c>
      <c r="I21" s="119"/>
      <c r="J21" s="117"/>
      <c r="K21" s="42"/>
    </row>
    <row r="22" spans="1:10" ht="18" customHeight="1">
      <c r="A22" s="118" t="s">
        <v>43</v>
      </c>
      <c r="B22" s="121" t="s">
        <v>16</v>
      </c>
      <c r="C22" s="119">
        <v>0</v>
      </c>
      <c r="D22" s="119">
        <v>0</v>
      </c>
      <c r="E22" s="117">
        <v>0</v>
      </c>
      <c r="F22" s="120">
        <v>5.62</v>
      </c>
      <c r="G22" s="113">
        <v>5.62</v>
      </c>
      <c r="H22" s="116">
        <v>0</v>
      </c>
      <c r="I22" s="119">
        <v>0</v>
      </c>
      <c r="J22" s="117">
        <v>0</v>
      </c>
    </row>
    <row r="23" spans="1:11" ht="18" customHeight="1">
      <c r="A23" s="118" t="s">
        <v>102</v>
      </c>
      <c r="B23" s="121" t="s">
        <v>209</v>
      </c>
      <c r="C23" s="119"/>
      <c r="D23" s="119"/>
      <c r="E23" s="117"/>
      <c r="F23" s="120">
        <v>43.53</v>
      </c>
      <c r="G23" s="113">
        <v>34.45</v>
      </c>
      <c r="H23" s="116">
        <v>9.08</v>
      </c>
      <c r="I23" s="119"/>
      <c r="J23" s="117"/>
      <c r="K23" s="42"/>
    </row>
    <row r="24" spans="1:10" ht="18" customHeight="1">
      <c r="A24" s="118" t="s">
        <v>58</v>
      </c>
      <c r="B24" s="121" t="s">
        <v>41</v>
      </c>
      <c r="C24" s="119"/>
      <c r="D24" s="119"/>
      <c r="E24" s="117"/>
      <c r="F24" s="120">
        <v>11.96</v>
      </c>
      <c r="G24" s="113">
        <v>9.31</v>
      </c>
      <c r="H24" s="116">
        <v>2.65</v>
      </c>
      <c r="I24" s="119"/>
      <c r="J24" s="117"/>
    </row>
    <row r="25" spans="1:10" ht="18" customHeight="1">
      <c r="A25" s="118" t="s">
        <v>168</v>
      </c>
      <c r="B25" s="121" t="s">
        <v>151</v>
      </c>
      <c r="C25" s="119">
        <v>0</v>
      </c>
      <c r="D25" s="119">
        <v>0</v>
      </c>
      <c r="E25" s="117">
        <v>0</v>
      </c>
      <c r="F25" s="120">
        <v>11.96</v>
      </c>
      <c r="G25" s="113">
        <v>9.31</v>
      </c>
      <c r="H25" s="116">
        <v>2.65</v>
      </c>
      <c r="I25" s="119">
        <v>0</v>
      </c>
      <c r="J25" s="117">
        <v>0</v>
      </c>
    </row>
    <row r="26" spans="1:10" ht="18" customHeight="1">
      <c r="A26" s="118" t="s">
        <v>176</v>
      </c>
      <c r="B26" s="121" t="s">
        <v>94</v>
      </c>
      <c r="C26" s="119"/>
      <c r="D26" s="119"/>
      <c r="E26" s="117"/>
      <c r="F26" s="120">
        <v>6.43</v>
      </c>
      <c r="G26" s="113">
        <v>0</v>
      </c>
      <c r="H26" s="116">
        <v>6.43</v>
      </c>
      <c r="I26" s="119"/>
      <c r="J26" s="117"/>
    </row>
    <row r="27" spans="1:10" ht="18" customHeight="1">
      <c r="A27" s="118" t="s">
        <v>160</v>
      </c>
      <c r="B27" s="121" t="s">
        <v>35</v>
      </c>
      <c r="C27" s="119">
        <v>0</v>
      </c>
      <c r="D27" s="119">
        <v>0</v>
      </c>
      <c r="E27" s="117">
        <v>0</v>
      </c>
      <c r="F27" s="120">
        <v>6.43</v>
      </c>
      <c r="G27" s="113">
        <v>0</v>
      </c>
      <c r="H27" s="116">
        <v>6.43</v>
      </c>
      <c r="I27" s="119">
        <v>0</v>
      </c>
      <c r="J27" s="117">
        <v>0</v>
      </c>
    </row>
    <row r="28" spans="1:10" ht="18" customHeight="1">
      <c r="A28" s="118" t="s">
        <v>105</v>
      </c>
      <c r="B28" s="121" t="s">
        <v>91</v>
      </c>
      <c r="C28" s="119"/>
      <c r="D28" s="119"/>
      <c r="E28" s="117"/>
      <c r="F28" s="120">
        <v>25.14</v>
      </c>
      <c r="G28" s="113">
        <v>25.14</v>
      </c>
      <c r="H28" s="116">
        <v>0</v>
      </c>
      <c r="I28" s="119"/>
      <c r="J28" s="117"/>
    </row>
    <row r="29" spans="1:10" ht="18" customHeight="1">
      <c r="A29" s="118" t="s">
        <v>216</v>
      </c>
      <c r="B29" s="121" t="s">
        <v>37</v>
      </c>
      <c r="C29" s="119">
        <v>0</v>
      </c>
      <c r="D29" s="119">
        <v>0</v>
      </c>
      <c r="E29" s="117">
        <v>0</v>
      </c>
      <c r="F29" s="120">
        <v>20.19</v>
      </c>
      <c r="G29" s="113">
        <v>20.19</v>
      </c>
      <c r="H29" s="116">
        <v>0</v>
      </c>
      <c r="I29" s="119">
        <v>0</v>
      </c>
      <c r="J29" s="117">
        <v>0</v>
      </c>
    </row>
    <row r="30" spans="1:10" ht="18" customHeight="1">
      <c r="A30" s="118" t="s">
        <v>154</v>
      </c>
      <c r="B30" s="121" t="s">
        <v>24</v>
      </c>
      <c r="C30" s="119">
        <v>0</v>
      </c>
      <c r="D30" s="119">
        <v>0</v>
      </c>
      <c r="E30" s="117">
        <v>0</v>
      </c>
      <c r="F30" s="120">
        <v>4.95</v>
      </c>
      <c r="G30" s="113">
        <v>4.95</v>
      </c>
      <c r="H30" s="116">
        <v>0</v>
      </c>
      <c r="I30" s="119">
        <v>0</v>
      </c>
      <c r="J30" s="117">
        <v>0</v>
      </c>
    </row>
    <row r="31" spans="1:10" ht="18" customHeight="1">
      <c r="A31" s="118" t="s">
        <v>38</v>
      </c>
      <c r="B31" s="121" t="s">
        <v>30</v>
      </c>
      <c r="C31" s="119"/>
      <c r="D31" s="119"/>
      <c r="E31" s="117"/>
      <c r="F31" s="120">
        <v>223.81</v>
      </c>
      <c r="G31" s="113">
        <v>68.14</v>
      </c>
      <c r="H31" s="116">
        <v>155.67</v>
      </c>
      <c r="I31" s="119"/>
      <c r="J31" s="117"/>
    </row>
    <row r="32" spans="1:10" ht="18" customHeight="1">
      <c r="A32" s="118" t="s">
        <v>122</v>
      </c>
      <c r="B32" s="121" t="s">
        <v>188</v>
      </c>
      <c r="C32" s="119"/>
      <c r="D32" s="119"/>
      <c r="E32" s="117"/>
      <c r="F32" s="120">
        <v>59.54</v>
      </c>
      <c r="G32" s="113">
        <v>43.11</v>
      </c>
      <c r="H32" s="116">
        <v>16.43</v>
      </c>
      <c r="I32" s="119"/>
      <c r="J32" s="117"/>
    </row>
    <row r="33" spans="1:10" ht="18" customHeight="1">
      <c r="A33" s="118" t="s">
        <v>219</v>
      </c>
      <c r="B33" s="121" t="s">
        <v>5</v>
      </c>
      <c r="C33" s="119">
        <v>0</v>
      </c>
      <c r="D33" s="119">
        <v>0</v>
      </c>
      <c r="E33" s="117">
        <v>0</v>
      </c>
      <c r="F33" s="120">
        <v>13.9</v>
      </c>
      <c r="G33" s="113">
        <v>0</v>
      </c>
      <c r="H33" s="116">
        <v>13.9</v>
      </c>
      <c r="I33" s="119">
        <v>0</v>
      </c>
      <c r="J33" s="117">
        <v>0</v>
      </c>
    </row>
    <row r="34" spans="1:10" ht="18" customHeight="1">
      <c r="A34" s="118" t="s">
        <v>54</v>
      </c>
      <c r="B34" s="121" t="s">
        <v>197</v>
      </c>
      <c r="C34" s="119">
        <v>0</v>
      </c>
      <c r="D34" s="119">
        <v>0</v>
      </c>
      <c r="E34" s="117">
        <v>0</v>
      </c>
      <c r="F34" s="120">
        <v>1</v>
      </c>
      <c r="G34" s="113">
        <v>0</v>
      </c>
      <c r="H34" s="116">
        <v>1</v>
      </c>
      <c r="I34" s="119">
        <v>0</v>
      </c>
      <c r="J34" s="117">
        <v>0</v>
      </c>
    </row>
    <row r="35" spans="1:10" ht="18" customHeight="1">
      <c r="A35" s="118" t="s">
        <v>158</v>
      </c>
      <c r="B35" s="121" t="s">
        <v>179</v>
      </c>
      <c r="C35" s="119">
        <v>0</v>
      </c>
      <c r="D35" s="119">
        <v>0</v>
      </c>
      <c r="E35" s="117">
        <v>0</v>
      </c>
      <c r="F35" s="120">
        <v>44.64</v>
      </c>
      <c r="G35" s="113">
        <v>43.11</v>
      </c>
      <c r="H35" s="116">
        <v>1.53</v>
      </c>
      <c r="I35" s="119">
        <v>0</v>
      </c>
      <c r="J35" s="117">
        <v>0</v>
      </c>
    </row>
    <row r="36" spans="1:10" ht="18" customHeight="1">
      <c r="A36" s="118" t="s">
        <v>62</v>
      </c>
      <c r="B36" s="121" t="s">
        <v>80</v>
      </c>
      <c r="C36" s="119"/>
      <c r="D36" s="119"/>
      <c r="E36" s="117"/>
      <c r="F36" s="120">
        <v>17.28</v>
      </c>
      <c r="G36" s="113">
        <v>17.28</v>
      </c>
      <c r="H36" s="116">
        <v>0</v>
      </c>
      <c r="I36" s="119"/>
      <c r="J36" s="117"/>
    </row>
    <row r="37" spans="1:10" ht="18" customHeight="1">
      <c r="A37" s="118" t="s">
        <v>215</v>
      </c>
      <c r="B37" s="121" t="s">
        <v>25</v>
      </c>
      <c r="C37" s="119">
        <v>0</v>
      </c>
      <c r="D37" s="119">
        <v>0</v>
      </c>
      <c r="E37" s="117">
        <v>0</v>
      </c>
      <c r="F37" s="120">
        <v>17.28</v>
      </c>
      <c r="G37" s="113">
        <v>17.28</v>
      </c>
      <c r="H37" s="116">
        <v>0</v>
      </c>
      <c r="I37" s="119">
        <v>0</v>
      </c>
      <c r="J37" s="117">
        <v>0</v>
      </c>
    </row>
    <row r="38" spans="1:10" ht="18" customHeight="1">
      <c r="A38" s="118" t="s">
        <v>235</v>
      </c>
      <c r="B38" s="121" t="s">
        <v>2</v>
      </c>
      <c r="C38" s="119"/>
      <c r="D38" s="119"/>
      <c r="E38" s="117"/>
      <c r="F38" s="120">
        <v>7.75</v>
      </c>
      <c r="G38" s="113">
        <v>7.75</v>
      </c>
      <c r="H38" s="116">
        <v>0</v>
      </c>
      <c r="I38" s="119"/>
      <c r="J38" s="117"/>
    </row>
    <row r="39" spans="1:10" ht="18" customHeight="1">
      <c r="A39" s="118" t="s">
        <v>210</v>
      </c>
      <c r="B39" s="121" t="s">
        <v>46</v>
      </c>
      <c r="C39" s="119">
        <v>0</v>
      </c>
      <c r="D39" s="119">
        <v>0</v>
      </c>
      <c r="E39" s="117">
        <v>0</v>
      </c>
      <c r="F39" s="120">
        <v>7.75</v>
      </c>
      <c r="G39" s="113">
        <v>7.75</v>
      </c>
      <c r="H39" s="116">
        <v>0</v>
      </c>
      <c r="I39" s="119">
        <v>0</v>
      </c>
      <c r="J39" s="117">
        <v>0</v>
      </c>
    </row>
    <row r="40" spans="1:10" ht="18" customHeight="1">
      <c r="A40" s="118" t="s">
        <v>234</v>
      </c>
      <c r="B40" s="121" t="s">
        <v>203</v>
      </c>
      <c r="C40" s="119"/>
      <c r="D40" s="119"/>
      <c r="E40" s="117"/>
      <c r="F40" s="120">
        <v>94.7</v>
      </c>
      <c r="G40" s="113">
        <v>0</v>
      </c>
      <c r="H40" s="116">
        <v>94.7</v>
      </c>
      <c r="I40" s="119"/>
      <c r="J40" s="117"/>
    </row>
    <row r="41" spans="1:10" ht="18" customHeight="1">
      <c r="A41" s="118" t="s">
        <v>108</v>
      </c>
      <c r="B41" s="121" t="s">
        <v>208</v>
      </c>
      <c r="C41" s="119">
        <v>0</v>
      </c>
      <c r="D41" s="119">
        <v>0</v>
      </c>
      <c r="E41" s="117">
        <v>0</v>
      </c>
      <c r="F41" s="120">
        <v>84</v>
      </c>
      <c r="G41" s="113">
        <v>0</v>
      </c>
      <c r="H41" s="116">
        <v>84</v>
      </c>
      <c r="I41" s="119">
        <v>0</v>
      </c>
      <c r="J41" s="117">
        <v>0</v>
      </c>
    </row>
    <row r="42" spans="1:10" ht="18" customHeight="1">
      <c r="A42" s="118" t="s">
        <v>111</v>
      </c>
      <c r="B42" s="121" t="s">
        <v>84</v>
      </c>
      <c r="C42" s="119">
        <v>0</v>
      </c>
      <c r="D42" s="119">
        <v>0</v>
      </c>
      <c r="E42" s="117">
        <v>0</v>
      </c>
      <c r="F42" s="120">
        <v>10.7</v>
      </c>
      <c r="G42" s="113">
        <v>0</v>
      </c>
      <c r="H42" s="116">
        <v>10.7</v>
      </c>
      <c r="I42" s="119">
        <v>0</v>
      </c>
      <c r="J42" s="117">
        <v>0</v>
      </c>
    </row>
    <row r="43" spans="1:10" ht="18" customHeight="1">
      <c r="A43" s="118" t="s">
        <v>167</v>
      </c>
      <c r="B43" s="121" t="s">
        <v>156</v>
      </c>
      <c r="C43" s="119"/>
      <c r="D43" s="119"/>
      <c r="E43" s="117"/>
      <c r="F43" s="120">
        <v>44.54</v>
      </c>
      <c r="G43" s="113">
        <v>0</v>
      </c>
      <c r="H43" s="116">
        <v>44.54</v>
      </c>
      <c r="I43" s="119"/>
      <c r="J43" s="117"/>
    </row>
    <row r="44" spans="1:10" ht="18" customHeight="1">
      <c r="A44" s="118" t="s">
        <v>82</v>
      </c>
      <c r="B44" s="121" t="s">
        <v>13</v>
      </c>
      <c r="C44" s="119">
        <v>0</v>
      </c>
      <c r="D44" s="119">
        <v>0</v>
      </c>
      <c r="E44" s="117">
        <v>0</v>
      </c>
      <c r="F44" s="120">
        <v>44.54</v>
      </c>
      <c r="G44" s="113">
        <v>0</v>
      </c>
      <c r="H44" s="116">
        <v>44.54</v>
      </c>
      <c r="I44" s="119">
        <v>0</v>
      </c>
      <c r="J44" s="117">
        <v>0</v>
      </c>
    </row>
    <row r="45" spans="1:10" ht="18" customHeight="1">
      <c r="A45" s="118" t="s">
        <v>148</v>
      </c>
      <c r="B45" s="121" t="s">
        <v>198</v>
      </c>
      <c r="C45" s="119"/>
      <c r="D45" s="119"/>
      <c r="E45" s="117"/>
      <c r="F45" s="120">
        <v>5.79</v>
      </c>
      <c r="G45" s="113">
        <v>5.79</v>
      </c>
      <c r="H45" s="116">
        <v>0</v>
      </c>
      <c r="I45" s="119"/>
      <c r="J45" s="117"/>
    </row>
    <row r="46" spans="1:10" ht="18" customHeight="1">
      <c r="A46" s="118" t="s">
        <v>9</v>
      </c>
      <c r="B46" s="121" t="s">
        <v>101</v>
      </c>
      <c r="C46" s="119"/>
      <c r="D46" s="119"/>
      <c r="E46" s="117"/>
      <c r="F46" s="120">
        <v>5.79</v>
      </c>
      <c r="G46" s="113">
        <v>5.79</v>
      </c>
      <c r="H46" s="116">
        <v>0</v>
      </c>
      <c r="I46" s="119"/>
      <c r="J46" s="117"/>
    </row>
    <row r="47" spans="1:10" ht="18" customHeight="1">
      <c r="A47" s="118" t="s">
        <v>181</v>
      </c>
      <c r="B47" s="121" t="s">
        <v>162</v>
      </c>
      <c r="C47" s="119">
        <v>0</v>
      </c>
      <c r="D47" s="119">
        <v>0</v>
      </c>
      <c r="E47" s="117">
        <v>0</v>
      </c>
      <c r="F47" s="120">
        <v>5.79</v>
      </c>
      <c r="G47" s="113">
        <v>5.79</v>
      </c>
      <c r="H47" s="116">
        <v>0</v>
      </c>
      <c r="I47" s="119">
        <v>0</v>
      </c>
      <c r="J47" s="117">
        <v>0</v>
      </c>
    </row>
    <row r="48" spans="1:10" ht="18" customHeight="1">
      <c r="A48" s="118" t="s">
        <v>90</v>
      </c>
      <c r="B48" s="121" t="s">
        <v>199</v>
      </c>
      <c r="C48" s="119"/>
      <c r="D48" s="119"/>
      <c r="E48" s="117"/>
      <c r="F48" s="120">
        <v>41.31</v>
      </c>
      <c r="G48" s="113">
        <v>41.31</v>
      </c>
      <c r="H48" s="116">
        <v>0</v>
      </c>
      <c r="I48" s="119"/>
      <c r="J48" s="117"/>
    </row>
    <row r="49" spans="1:10" ht="18" customHeight="1">
      <c r="A49" s="118" t="s">
        <v>117</v>
      </c>
      <c r="B49" s="121" t="s">
        <v>34</v>
      </c>
      <c r="C49" s="119"/>
      <c r="D49" s="119"/>
      <c r="E49" s="117"/>
      <c r="F49" s="120">
        <v>41.31</v>
      </c>
      <c r="G49" s="113">
        <v>41.31</v>
      </c>
      <c r="H49" s="116">
        <v>0</v>
      </c>
      <c r="I49" s="119"/>
      <c r="J49" s="117"/>
    </row>
    <row r="50" spans="1:10" ht="18" customHeight="1">
      <c r="A50" s="118" t="s">
        <v>175</v>
      </c>
      <c r="B50" s="121" t="s">
        <v>238</v>
      </c>
      <c r="C50" s="119">
        <v>0</v>
      </c>
      <c r="D50" s="119">
        <v>0</v>
      </c>
      <c r="E50" s="117">
        <v>0</v>
      </c>
      <c r="F50" s="120">
        <v>41.31</v>
      </c>
      <c r="G50" s="113">
        <v>41.31</v>
      </c>
      <c r="H50" s="116">
        <v>0</v>
      </c>
      <c r="I50" s="119">
        <v>0</v>
      </c>
      <c r="J50" s="117">
        <v>0</v>
      </c>
    </row>
  </sheetData>
  <sheetProtection/>
  <printOptions horizontalCentered="1"/>
  <pageMargins left="0.708333333333333" right="0.708333333333333" top="0.747916666666667" bottom="0.747916666666667" header="7.294868098612455E-304" footer="1.503321981456379E-15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132</v>
      </c>
      <c r="B1" s="14"/>
      <c r="C1" s="14"/>
      <c r="D1" s="14"/>
      <c r="E1" s="14"/>
    </row>
    <row r="2" spans="1:5" ht="27.75" customHeight="1">
      <c r="A2" s="13" t="s">
        <v>231</v>
      </c>
      <c r="B2" s="13"/>
      <c r="C2" s="13"/>
      <c r="D2" s="13"/>
      <c r="E2" s="13"/>
    </row>
    <row r="3" spans="1:5" ht="18" customHeight="1">
      <c r="A3" s="122" t="s">
        <v>212</v>
      </c>
      <c r="B3" s="17"/>
      <c r="C3" s="17"/>
      <c r="D3" s="17"/>
      <c r="E3" s="75" t="s">
        <v>19</v>
      </c>
    </row>
    <row r="4" spans="1:5" ht="18" customHeight="1">
      <c r="A4" s="19" t="s">
        <v>104</v>
      </c>
      <c r="B4" s="21"/>
      <c r="C4" s="23" t="s">
        <v>184</v>
      </c>
      <c r="D4" s="24"/>
      <c r="E4" s="25"/>
    </row>
    <row r="5" spans="1:5" ht="18" customHeight="1">
      <c r="A5" s="59" t="s">
        <v>236</v>
      </c>
      <c r="B5" s="59" t="s">
        <v>73</v>
      </c>
      <c r="C5" s="59" t="s">
        <v>56</v>
      </c>
      <c r="D5" s="59" t="s">
        <v>66</v>
      </c>
      <c r="E5" s="59" t="s">
        <v>138</v>
      </c>
    </row>
    <row r="6" spans="1:5" ht="18" customHeight="1">
      <c r="A6" s="60" t="s">
        <v>155</v>
      </c>
      <c r="B6" s="60" t="s">
        <v>155</v>
      </c>
      <c r="C6" s="71">
        <v>1</v>
      </c>
      <c r="D6" s="71">
        <v>2</v>
      </c>
      <c r="E6" s="71">
        <v>3</v>
      </c>
    </row>
    <row r="7" spans="1:5" ht="18" customHeight="1">
      <c r="A7" s="124"/>
      <c r="B7" s="123" t="s">
        <v>56</v>
      </c>
      <c r="C7" s="113">
        <v>664.06</v>
      </c>
      <c r="D7" s="113">
        <v>595.7</v>
      </c>
      <c r="E7" s="113">
        <v>68.36</v>
      </c>
    </row>
    <row r="8" spans="1:5" ht="18" customHeight="1">
      <c r="A8" s="124" t="s">
        <v>189</v>
      </c>
      <c r="B8" s="123" t="s">
        <v>214</v>
      </c>
      <c r="C8" s="113">
        <v>586.47</v>
      </c>
      <c r="D8" s="113">
        <v>586.47</v>
      </c>
      <c r="E8" s="113">
        <v>0</v>
      </c>
    </row>
    <row r="9" spans="1:5" ht="18" customHeight="1">
      <c r="A9" s="124" t="s">
        <v>147</v>
      </c>
      <c r="B9" s="123" t="s">
        <v>68</v>
      </c>
      <c r="C9" s="113">
        <v>22.04</v>
      </c>
      <c r="D9" s="113">
        <v>22.04</v>
      </c>
      <c r="E9" s="113">
        <v>0</v>
      </c>
    </row>
    <row r="10" spans="1:5" ht="18" customHeight="1">
      <c r="A10" s="124" t="s">
        <v>193</v>
      </c>
      <c r="B10" s="123" t="s">
        <v>190</v>
      </c>
      <c r="C10" s="113">
        <v>41.31</v>
      </c>
      <c r="D10" s="113">
        <v>41.31</v>
      </c>
      <c r="E10" s="113">
        <v>0</v>
      </c>
    </row>
    <row r="11" spans="1:6" ht="18" customHeight="1">
      <c r="A11" s="124" t="s">
        <v>88</v>
      </c>
      <c r="B11" s="123" t="s">
        <v>115</v>
      </c>
      <c r="C11" s="113">
        <v>210.49</v>
      </c>
      <c r="D11" s="113">
        <v>210.49</v>
      </c>
      <c r="E11" s="113">
        <v>0</v>
      </c>
      <c r="F11" s="58"/>
    </row>
    <row r="12" spans="1:6" ht="18" customHeight="1">
      <c r="A12" s="124" t="s">
        <v>149</v>
      </c>
      <c r="B12" s="123" t="s">
        <v>237</v>
      </c>
      <c r="C12" s="113">
        <v>12.13</v>
      </c>
      <c r="D12" s="113">
        <v>12.13</v>
      </c>
      <c r="E12" s="113">
        <v>0</v>
      </c>
      <c r="F12" s="58"/>
    </row>
    <row r="13" spans="1:7" ht="18" customHeight="1">
      <c r="A13" s="124" t="s">
        <v>206</v>
      </c>
      <c r="B13" s="123" t="s">
        <v>4</v>
      </c>
      <c r="C13" s="113">
        <v>61.69</v>
      </c>
      <c r="D13" s="113">
        <v>61.69</v>
      </c>
      <c r="E13" s="113">
        <v>0</v>
      </c>
      <c r="F13" s="58"/>
      <c r="G13" s="58"/>
    </row>
    <row r="14" spans="1:5" ht="18" customHeight="1">
      <c r="A14" s="124" t="s">
        <v>131</v>
      </c>
      <c r="B14" s="123" t="s">
        <v>3</v>
      </c>
      <c r="C14" s="113">
        <v>25.14</v>
      </c>
      <c r="D14" s="113">
        <v>25.14</v>
      </c>
      <c r="E14" s="113">
        <v>0</v>
      </c>
    </row>
    <row r="15" spans="1:5" ht="18" customHeight="1">
      <c r="A15" s="124" t="s">
        <v>20</v>
      </c>
      <c r="B15" s="123" t="s">
        <v>200</v>
      </c>
      <c r="C15" s="113">
        <v>189.66</v>
      </c>
      <c r="D15" s="113">
        <v>189.66</v>
      </c>
      <c r="E15" s="113">
        <v>0</v>
      </c>
    </row>
    <row r="16" spans="1:5" ht="18" customHeight="1">
      <c r="A16" s="124" t="s">
        <v>195</v>
      </c>
      <c r="B16" s="123" t="s">
        <v>40</v>
      </c>
      <c r="C16" s="113">
        <v>24.01</v>
      </c>
      <c r="D16" s="113">
        <v>24.01</v>
      </c>
      <c r="E16" s="113">
        <v>0</v>
      </c>
    </row>
    <row r="17" spans="1:5" ht="18" customHeight="1">
      <c r="A17" s="124" t="s">
        <v>129</v>
      </c>
      <c r="B17" s="123" t="s">
        <v>157</v>
      </c>
      <c r="C17" s="113">
        <v>68.36</v>
      </c>
      <c r="D17" s="113">
        <v>0</v>
      </c>
      <c r="E17" s="113">
        <v>68.36</v>
      </c>
    </row>
    <row r="18" spans="1:5" ht="18" customHeight="1">
      <c r="A18" s="124" t="s">
        <v>135</v>
      </c>
      <c r="B18" s="123" t="s">
        <v>166</v>
      </c>
      <c r="C18" s="113">
        <v>4</v>
      </c>
      <c r="D18" s="113">
        <v>0</v>
      </c>
      <c r="E18" s="113">
        <v>4</v>
      </c>
    </row>
    <row r="19" spans="1:6" ht="18" customHeight="1">
      <c r="A19" s="124" t="s">
        <v>10</v>
      </c>
      <c r="B19" s="123" t="s">
        <v>1</v>
      </c>
      <c r="C19" s="113">
        <v>9</v>
      </c>
      <c r="D19" s="113">
        <v>0</v>
      </c>
      <c r="E19" s="113">
        <v>9</v>
      </c>
      <c r="F19" s="97"/>
    </row>
    <row r="20" spans="1:6" ht="18" customHeight="1">
      <c r="A20" s="124" t="s">
        <v>136</v>
      </c>
      <c r="B20" s="123" t="s">
        <v>110</v>
      </c>
      <c r="C20" s="113">
        <v>8</v>
      </c>
      <c r="D20" s="113">
        <v>0</v>
      </c>
      <c r="E20" s="113">
        <v>8</v>
      </c>
      <c r="F20" s="97"/>
    </row>
    <row r="21" spans="1:7" ht="18" customHeight="1">
      <c r="A21" s="124" t="s">
        <v>63</v>
      </c>
      <c r="B21" s="123" t="s">
        <v>146</v>
      </c>
      <c r="C21" s="113">
        <v>7.7</v>
      </c>
      <c r="D21" s="113">
        <v>0</v>
      </c>
      <c r="E21" s="113">
        <v>7.7</v>
      </c>
      <c r="G21" s="97"/>
    </row>
    <row r="22" spans="1:7" ht="18" customHeight="1">
      <c r="A22" s="124" t="s">
        <v>93</v>
      </c>
      <c r="B22" s="123" t="s">
        <v>103</v>
      </c>
      <c r="C22" s="113">
        <v>35.66</v>
      </c>
      <c r="D22" s="113">
        <v>0</v>
      </c>
      <c r="E22" s="113">
        <v>35.66</v>
      </c>
      <c r="F22" s="97"/>
      <c r="G22" s="97"/>
    </row>
    <row r="23" spans="1:8" ht="18" customHeight="1">
      <c r="A23" s="124" t="s">
        <v>165</v>
      </c>
      <c r="B23" s="123" t="s">
        <v>230</v>
      </c>
      <c r="C23" s="113">
        <v>4</v>
      </c>
      <c r="D23" s="113">
        <v>0</v>
      </c>
      <c r="E23" s="113">
        <v>4</v>
      </c>
      <c r="G23" s="97"/>
      <c r="H23" s="97"/>
    </row>
    <row r="24" spans="1:8" ht="18" customHeight="1">
      <c r="A24" s="124" t="s">
        <v>70</v>
      </c>
      <c r="B24" s="123" t="s">
        <v>125</v>
      </c>
      <c r="C24" s="113">
        <v>9.23</v>
      </c>
      <c r="D24" s="113">
        <v>9.23</v>
      </c>
      <c r="E24" s="113">
        <v>0</v>
      </c>
      <c r="F24" s="97"/>
      <c r="G24" s="97"/>
      <c r="H24" s="97"/>
    </row>
    <row r="25" spans="1:9" ht="18" customHeight="1">
      <c r="A25" s="124" t="s">
        <v>31</v>
      </c>
      <c r="B25" s="123" t="s">
        <v>72</v>
      </c>
      <c r="C25" s="113">
        <v>1.8</v>
      </c>
      <c r="D25" s="113">
        <v>1.8</v>
      </c>
      <c r="E25" s="113">
        <v>0</v>
      </c>
      <c r="F25" s="97"/>
      <c r="H25" s="97"/>
      <c r="I25" s="97"/>
    </row>
    <row r="26" spans="1:9" ht="18" customHeight="1">
      <c r="A26" s="124" t="s">
        <v>95</v>
      </c>
      <c r="B26" s="123" t="s">
        <v>48</v>
      </c>
      <c r="C26" s="113">
        <v>7.43</v>
      </c>
      <c r="D26" s="113">
        <v>7.43</v>
      </c>
      <c r="E26" s="113">
        <v>0</v>
      </c>
      <c r="F26" s="97"/>
      <c r="I26" s="97"/>
    </row>
    <row r="27" ht="9.75">
      <c r="G27" s="97"/>
    </row>
    <row r="28" ht="9.75">
      <c r="G28" s="97"/>
    </row>
    <row r="29" ht="9.75">
      <c r="H29" s="97"/>
    </row>
    <row r="30" spans="8:9" ht="9.75">
      <c r="H30" s="97"/>
      <c r="I30" s="97"/>
    </row>
    <row r="31" ht="9.75">
      <c r="I31" s="97"/>
    </row>
  </sheetData>
  <sheetProtection/>
  <printOptions horizontalCentered="1"/>
  <pageMargins left="0.708333333333333" right="0.708333333333333" top="0.747916666666667" bottom="0.747916666666667" header="2.0885377709036674E-236" footer="5.562748311008714E-309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8" t="s">
        <v>212</v>
      </c>
      <c r="B3" s="7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0" t="s">
        <v>19</v>
      </c>
    </row>
    <row r="4" spans="1:18" s="2" customFormat="1" ht="42" customHeight="1">
      <c r="A4" s="35" t="s">
        <v>186</v>
      </c>
      <c r="B4" s="78"/>
      <c r="C4" s="77"/>
      <c r="D4" s="15"/>
      <c r="E4" s="15"/>
      <c r="F4" s="37"/>
      <c r="G4" s="36" t="s">
        <v>77</v>
      </c>
      <c r="H4" s="36"/>
      <c r="I4" s="15"/>
      <c r="J4" s="15"/>
      <c r="K4" s="15"/>
      <c r="L4" s="37"/>
      <c r="M4" s="38" t="s">
        <v>127</v>
      </c>
      <c r="N4" s="38"/>
      <c r="O4" s="39"/>
      <c r="P4" s="39"/>
      <c r="Q4" s="39"/>
      <c r="R4" s="99"/>
    </row>
    <row r="5" spans="1:19" s="2" customFormat="1" ht="32.25" customHeight="1">
      <c r="A5" s="27" t="s">
        <v>56</v>
      </c>
      <c r="B5" s="28" t="s">
        <v>227</v>
      </c>
      <c r="C5" s="74" t="s">
        <v>61</v>
      </c>
      <c r="D5" s="73"/>
      <c r="E5" s="20"/>
      <c r="F5" s="29" t="s">
        <v>118</v>
      </c>
      <c r="G5" s="26" t="s">
        <v>56</v>
      </c>
      <c r="H5" s="28" t="s">
        <v>227</v>
      </c>
      <c r="I5" s="19" t="s">
        <v>61</v>
      </c>
      <c r="J5" s="21"/>
      <c r="K5" s="20"/>
      <c r="L5" s="29" t="s">
        <v>118</v>
      </c>
      <c r="M5" s="26" t="s">
        <v>56</v>
      </c>
      <c r="N5" s="28" t="s">
        <v>227</v>
      </c>
      <c r="O5" s="19" t="s">
        <v>61</v>
      </c>
      <c r="P5" s="21"/>
      <c r="Q5" s="20"/>
      <c r="R5" s="29" t="s">
        <v>118</v>
      </c>
      <c r="S5" s="2"/>
    </row>
    <row r="6" spans="1:18" s="2" customFormat="1" ht="30.75" customHeight="1">
      <c r="A6" s="27"/>
      <c r="B6" s="26"/>
      <c r="C6" s="61" t="s">
        <v>130</v>
      </c>
      <c r="D6" s="61" t="s">
        <v>51</v>
      </c>
      <c r="E6" s="100" t="s">
        <v>196</v>
      </c>
      <c r="F6" s="26"/>
      <c r="G6" s="26"/>
      <c r="H6" s="26"/>
      <c r="I6" s="61" t="s">
        <v>130</v>
      </c>
      <c r="J6" s="61" t="s">
        <v>51</v>
      </c>
      <c r="K6" s="61" t="s">
        <v>196</v>
      </c>
      <c r="L6" s="26"/>
      <c r="M6" s="26"/>
      <c r="N6" s="26"/>
      <c r="O6" s="61" t="s">
        <v>130</v>
      </c>
      <c r="P6" s="61" t="s">
        <v>51</v>
      </c>
      <c r="Q6" s="61" t="s">
        <v>196</v>
      </c>
      <c r="R6" s="26"/>
    </row>
    <row r="7" spans="1:18" ht="26.25" customHeight="1">
      <c r="A7" s="127">
        <v>0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6">
        <v>0</v>
      </c>
      <c r="M7" s="125">
        <v>4</v>
      </c>
      <c r="N7" s="114">
        <v>0</v>
      </c>
      <c r="O7" s="114">
        <v>4</v>
      </c>
      <c r="P7" s="114">
        <v>0</v>
      </c>
      <c r="Q7" s="114">
        <v>4</v>
      </c>
      <c r="R7" s="114">
        <v>0</v>
      </c>
    </row>
    <row r="8" spans="3:18" ht="9.75">
      <c r="C8" s="98"/>
      <c r="D8" s="98"/>
      <c r="E8" s="98"/>
      <c r="F8" s="98"/>
      <c r="G8" s="42"/>
      <c r="J8" s="98"/>
      <c r="K8" s="98"/>
      <c r="L8" s="98"/>
      <c r="M8" s="98"/>
      <c r="N8" s="98"/>
      <c r="O8" s="58"/>
      <c r="P8" s="58"/>
      <c r="Q8" s="58"/>
      <c r="R8" s="58"/>
    </row>
    <row r="9" spans="4:18" ht="9.75">
      <c r="D9" s="98"/>
      <c r="E9" s="98"/>
      <c r="G9" s="98"/>
      <c r="H9" s="98"/>
      <c r="I9" s="98"/>
      <c r="L9" s="98"/>
      <c r="M9" s="98"/>
      <c r="N9" s="98"/>
      <c r="P9" s="58"/>
      <c r="Q9" s="58"/>
      <c r="R9" s="58"/>
    </row>
    <row r="10" spans="5:18" ht="9.75">
      <c r="E10" s="98"/>
      <c r="F10" s="98"/>
      <c r="H10" s="58"/>
      <c r="J10" s="98"/>
      <c r="K10" s="98"/>
      <c r="M10" s="58"/>
      <c r="N10" s="58"/>
      <c r="P10" s="58"/>
      <c r="Q10" s="58"/>
      <c r="R10" s="58"/>
    </row>
    <row r="11" spans="6:18" ht="9.75">
      <c r="F11" s="98"/>
      <c r="M11" s="98"/>
      <c r="O11" s="58"/>
      <c r="P11" s="58"/>
      <c r="Q11" s="58"/>
      <c r="R11" s="58"/>
    </row>
    <row r="12" spans="7:17" ht="9.75">
      <c r="G12" s="98"/>
      <c r="J12" s="58"/>
      <c r="M12" s="58"/>
      <c r="O12" s="58"/>
      <c r="P12" s="58"/>
      <c r="Q12" s="58"/>
    </row>
    <row r="13" spans="13:17" ht="9.75">
      <c r="M13" s="58"/>
      <c r="O13" s="58"/>
      <c r="P13" s="58"/>
      <c r="Q13" s="58"/>
    </row>
    <row r="14" ht="9.75">
      <c r="K14" s="58"/>
    </row>
    <row r="15" ht="9.75">
      <c r="K15" s="58"/>
    </row>
    <row r="16" ht="9.75">
      <c r="E16" s="58"/>
    </row>
    <row r="19" ht="9.75">
      <c r="E19" s="58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2" t="s">
        <v>6</v>
      </c>
      <c r="B1" s="82"/>
      <c r="C1" s="82"/>
      <c r="D1" s="16"/>
      <c r="E1" s="16"/>
    </row>
    <row r="2" spans="1:5" ht="35.25" customHeight="1">
      <c r="A2" s="81" t="s">
        <v>163</v>
      </c>
      <c r="B2" s="13"/>
      <c r="C2" s="81"/>
      <c r="D2" s="13"/>
      <c r="E2" s="13"/>
    </row>
    <row r="3" spans="1:5" ht="12" customHeight="1">
      <c r="A3" s="128" t="s">
        <v>0</v>
      </c>
      <c r="B3" s="12"/>
      <c r="C3" s="79"/>
      <c r="D3" s="12"/>
      <c r="E3" s="70" t="s">
        <v>19</v>
      </c>
    </row>
    <row r="4" spans="1:5" s="2" customFormat="1" ht="30" customHeight="1">
      <c r="A4" s="27" t="s">
        <v>236</v>
      </c>
      <c r="B4" s="31" t="s">
        <v>73</v>
      </c>
      <c r="C4" s="80" t="s">
        <v>92</v>
      </c>
      <c r="D4" s="34"/>
      <c r="E4" s="86"/>
    </row>
    <row r="5" spans="1:6" s="2" customFormat="1" ht="30" customHeight="1">
      <c r="A5" s="8"/>
      <c r="B5" s="8"/>
      <c r="C5" s="72" t="s">
        <v>56</v>
      </c>
      <c r="D5" s="18" t="s">
        <v>15</v>
      </c>
      <c r="E5" s="18" t="s">
        <v>140</v>
      </c>
      <c r="F5" s="2"/>
    </row>
    <row r="6" spans="1:5" ht="30" customHeight="1">
      <c r="A6" s="57" t="s">
        <v>155</v>
      </c>
      <c r="B6" s="57" t="s">
        <v>155</v>
      </c>
      <c r="C6" s="71">
        <v>1</v>
      </c>
      <c r="D6" s="57">
        <v>2</v>
      </c>
      <c r="E6" s="57">
        <v>3</v>
      </c>
    </row>
    <row r="7" spans="1:8" ht="27" customHeight="1">
      <c r="A7" s="123"/>
      <c r="B7" s="123"/>
      <c r="C7" s="113"/>
      <c r="D7" s="113"/>
      <c r="E7" s="113"/>
      <c r="H7" s="58"/>
    </row>
    <row r="8" spans="1:5" ht="30" customHeight="1">
      <c r="A8" s="58"/>
      <c r="B8" s="58"/>
      <c r="C8" s="58"/>
      <c r="D8" s="58"/>
      <c r="E8" s="58"/>
    </row>
    <row r="9" spans="2:5" ht="30" customHeight="1">
      <c r="B9" s="58"/>
      <c r="C9" s="58"/>
      <c r="D9" s="58"/>
      <c r="E9" s="58"/>
    </row>
    <row r="10" spans="3:5" ht="9.75">
      <c r="C10" s="58"/>
      <c r="D10" s="58"/>
      <c r="E10" s="58"/>
    </row>
    <row r="11" spans="3:4" ht="9.75">
      <c r="C11" s="58"/>
      <c r="D11" s="58"/>
    </row>
    <row r="12" spans="3:4" ht="9.75">
      <c r="C12" s="58"/>
      <c r="D12" s="58"/>
    </row>
    <row r="13" spans="4:5" ht="9.75">
      <c r="D13" s="58"/>
      <c r="E13" s="58"/>
    </row>
    <row r="14" ht="9.75">
      <c r="D14" s="58"/>
    </row>
    <row r="15" ht="9.75">
      <c r="D15" s="58"/>
    </row>
    <row r="16" ht="9.75">
      <c r="D16" s="58"/>
    </row>
    <row r="17" ht="9.75">
      <c r="E17" s="58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74</v>
      </c>
      <c r="B1" s="17"/>
      <c r="C1" s="17"/>
      <c r="D1" s="17"/>
    </row>
    <row r="2" spans="1:4" ht="21" customHeight="1">
      <c r="A2" s="13" t="s">
        <v>67</v>
      </c>
      <c r="B2" s="13"/>
      <c r="C2" s="41"/>
      <c r="D2" s="13"/>
    </row>
    <row r="3" spans="1:4" ht="21" customHeight="1">
      <c r="A3" s="122" t="s">
        <v>212</v>
      </c>
      <c r="B3" s="17"/>
      <c r="C3" s="17"/>
      <c r="D3" s="75" t="s">
        <v>19</v>
      </c>
    </row>
    <row r="4" spans="1:4" ht="21" customHeight="1">
      <c r="A4" s="74" t="s">
        <v>49</v>
      </c>
      <c r="B4" s="20"/>
      <c r="C4" s="33" t="s">
        <v>204</v>
      </c>
      <c r="D4" s="32"/>
    </row>
    <row r="5" spans="1:4" ht="21" customHeight="1">
      <c r="A5" s="68" t="s">
        <v>79</v>
      </c>
      <c r="B5" s="68" t="s">
        <v>113</v>
      </c>
      <c r="C5" s="50" t="s">
        <v>79</v>
      </c>
      <c r="D5" s="50" t="s">
        <v>113</v>
      </c>
    </row>
    <row r="6" spans="1:4" ht="21" customHeight="1">
      <c r="A6" s="93" t="s">
        <v>205</v>
      </c>
      <c r="B6" s="113">
        <v>900.06</v>
      </c>
      <c r="C6" s="52" t="s">
        <v>223</v>
      </c>
      <c r="D6" s="114">
        <v>508.71</v>
      </c>
    </row>
    <row r="7" spans="1:5" ht="21" customHeight="1">
      <c r="A7" s="93" t="s">
        <v>50</v>
      </c>
      <c r="B7" s="113">
        <v>0</v>
      </c>
      <c r="C7" s="52" t="s">
        <v>81</v>
      </c>
      <c r="D7" s="114">
        <v>0</v>
      </c>
      <c r="E7" s="42"/>
    </row>
    <row r="8" spans="1:6" ht="21" customHeight="1">
      <c r="A8" s="93" t="s">
        <v>29</v>
      </c>
      <c r="B8" s="94"/>
      <c r="C8" s="53" t="s">
        <v>229</v>
      </c>
      <c r="D8" s="114">
        <v>0</v>
      </c>
      <c r="E8" s="42"/>
      <c r="F8" s="42"/>
    </row>
    <row r="9" spans="1:6" ht="21" customHeight="1">
      <c r="A9" s="93" t="s">
        <v>53</v>
      </c>
      <c r="B9" s="95"/>
      <c r="C9" s="48" t="s">
        <v>225</v>
      </c>
      <c r="D9" s="114">
        <v>0</v>
      </c>
      <c r="E9" s="42"/>
      <c r="F9" s="42"/>
    </row>
    <row r="10" spans="1:5" ht="21" customHeight="1">
      <c r="A10" s="93" t="s">
        <v>7</v>
      </c>
      <c r="B10" s="113">
        <v>0</v>
      </c>
      <c r="C10" s="90" t="s">
        <v>201</v>
      </c>
      <c r="D10" s="114">
        <v>0</v>
      </c>
      <c r="E10" s="42"/>
    </row>
    <row r="11" spans="1:5" ht="21" customHeight="1">
      <c r="A11" s="93" t="s">
        <v>12</v>
      </c>
      <c r="B11" s="113">
        <v>0</v>
      </c>
      <c r="C11" s="90" t="s">
        <v>106</v>
      </c>
      <c r="D11" s="114">
        <v>0</v>
      </c>
      <c r="E11" s="42"/>
    </row>
    <row r="12" spans="1:5" ht="21" customHeight="1">
      <c r="A12" s="93" t="s">
        <v>121</v>
      </c>
      <c r="B12" s="113">
        <v>0</v>
      </c>
      <c r="C12" s="92" t="s">
        <v>182</v>
      </c>
      <c r="D12" s="114">
        <v>7.8</v>
      </c>
      <c r="E12" s="42"/>
    </row>
    <row r="13" spans="1:6" ht="21" customHeight="1">
      <c r="A13" s="43"/>
      <c r="B13" s="91"/>
      <c r="C13" s="89" t="s">
        <v>150</v>
      </c>
      <c r="D13" s="114">
        <v>69.11</v>
      </c>
      <c r="E13" s="42"/>
      <c r="F13" s="42"/>
    </row>
    <row r="14" spans="1:6" ht="21" customHeight="1">
      <c r="A14" s="51"/>
      <c r="B14" s="54"/>
      <c r="C14" s="89" t="s">
        <v>228</v>
      </c>
      <c r="D14" s="114">
        <v>0</v>
      </c>
      <c r="E14" s="42"/>
      <c r="F14" s="42"/>
    </row>
    <row r="15" spans="1:6" ht="21" customHeight="1">
      <c r="A15" s="51"/>
      <c r="B15" s="54"/>
      <c r="C15" s="89" t="s">
        <v>174</v>
      </c>
      <c r="D15" s="114">
        <v>43.53</v>
      </c>
      <c r="E15" s="42"/>
      <c r="F15" s="42"/>
    </row>
    <row r="16" spans="1:6" ht="21" customHeight="1">
      <c r="A16" s="51"/>
      <c r="B16" s="54"/>
      <c r="C16" s="89" t="s">
        <v>98</v>
      </c>
      <c r="D16" s="114">
        <v>0</v>
      </c>
      <c r="E16" s="42"/>
      <c r="F16" s="42"/>
    </row>
    <row r="17" spans="1:6" ht="21" customHeight="1">
      <c r="A17" s="51"/>
      <c r="B17" s="55"/>
      <c r="C17" s="89" t="s">
        <v>153</v>
      </c>
      <c r="D17" s="114">
        <v>0</v>
      </c>
      <c r="E17" s="42"/>
      <c r="F17" s="42"/>
    </row>
    <row r="18" spans="1:6" ht="21" customHeight="1">
      <c r="A18" s="51"/>
      <c r="B18" s="54"/>
      <c r="C18" s="52" t="s">
        <v>112</v>
      </c>
      <c r="D18" s="114">
        <v>223.81</v>
      </c>
      <c r="E18" s="42"/>
      <c r="F18" s="42"/>
    </row>
    <row r="19" spans="1:7" ht="21" customHeight="1">
      <c r="A19" s="51"/>
      <c r="B19" s="55"/>
      <c r="C19" s="52" t="s">
        <v>65</v>
      </c>
      <c r="D19" s="114">
        <v>0</v>
      </c>
      <c r="E19" s="88"/>
      <c r="F19" s="42"/>
      <c r="G19" s="42"/>
    </row>
    <row r="20" spans="1:7" ht="21" customHeight="1">
      <c r="A20" s="51"/>
      <c r="B20" s="55"/>
      <c r="C20" s="52" t="s">
        <v>86</v>
      </c>
      <c r="D20" s="114">
        <v>0</v>
      </c>
      <c r="E20" s="42"/>
      <c r="F20" s="42"/>
      <c r="G20" s="42"/>
    </row>
    <row r="21" spans="1:8" ht="21" customHeight="1">
      <c r="A21" s="51"/>
      <c r="B21" s="55"/>
      <c r="C21" s="52" t="s">
        <v>76</v>
      </c>
      <c r="D21" s="114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17</v>
      </c>
      <c r="D22" s="114">
        <v>0</v>
      </c>
      <c r="E22" s="42"/>
    </row>
    <row r="23" spans="1:5" ht="21" customHeight="1">
      <c r="A23" s="51"/>
      <c r="B23" s="55"/>
      <c r="C23" s="52" t="s">
        <v>21</v>
      </c>
      <c r="D23" s="114">
        <v>0</v>
      </c>
      <c r="E23" s="42"/>
    </row>
    <row r="24" spans="1:5" ht="21" customHeight="1">
      <c r="A24" s="51"/>
      <c r="B24" s="55"/>
      <c r="C24" s="52" t="s">
        <v>55</v>
      </c>
      <c r="D24" s="114">
        <v>5.79</v>
      </c>
      <c r="E24" s="42"/>
    </row>
    <row r="25" spans="1:4" ht="21" customHeight="1">
      <c r="A25" s="51"/>
      <c r="B25" s="55"/>
      <c r="C25" s="52" t="s">
        <v>141</v>
      </c>
      <c r="D25" s="114">
        <v>41.31</v>
      </c>
    </row>
    <row r="26" spans="1:5" ht="18" customHeight="1">
      <c r="A26" s="51"/>
      <c r="B26" s="55"/>
      <c r="C26" s="48" t="s">
        <v>100</v>
      </c>
      <c r="D26" s="112">
        <v>0</v>
      </c>
      <c r="E26" s="42"/>
    </row>
    <row r="27" spans="1:5" ht="18" customHeight="1">
      <c r="A27" s="43"/>
      <c r="B27" s="45"/>
      <c r="C27" s="106" t="s">
        <v>211</v>
      </c>
      <c r="D27" s="112">
        <v>0</v>
      </c>
      <c r="E27" s="102"/>
    </row>
    <row r="28" spans="1:5" ht="18" customHeight="1">
      <c r="A28" s="43"/>
      <c r="B28" s="45"/>
      <c r="C28" s="106" t="s">
        <v>128</v>
      </c>
      <c r="D28" s="114">
        <v>0</v>
      </c>
      <c r="E28" s="102"/>
    </row>
    <row r="29" spans="1:5" ht="18" customHeight="1">
      <c r="A29" s="51"/>
      <c r="B29" s="55"/>
      <c r="C29" s="111" t="s">
        <v>170</v>
      </c>
      <c r="D29" s="129">
        <v>0</v>
      </c>
      <c r="E29" s="102"/>
    </row>
    <row r="30" spans="1:5" ht="21" customHeight="1">
      <c r="A30" s="51"/>
      <c r="B30" s="55"/>
      <c r="C30" s="52" t="s">
        <v>47</v>
      </c>
      <c r="D30" s="114">
        <v>0</v>
      </c>
      <c r="E30" s="102"/>
    </row>
    <row r="31" spans="1:6" ht="21" customHeight="1">
      <c r="A31" s="51"/>
      <c r="B31" s="55"/>
      <c r="C31" s="52" t="s">
        <v>42</v>
      </c>
      <c r="D31" s="114">
        <v>0</v>
      </c>
      <c r="E31" s="102"/>
      <c r="F31" s="102"/>
    </row>
    <row r="32" spans="1:8" ht="21" customHeight="1">
      <c r="A32" s="51"/>
      <c r="B32" s="55"/>
      <c r="C32" s="53" t="s">
        <v>69</v>
      </c>
      <c r="D32" s="114">
        <v>0</v>
      </c>
      <c r="E32" s="102"/>
      <c r="F32" s="102"/>
      <c r="G32" s="102"/>
      <c r="H32" s="102"/>
    </row>
    <row r="33" spans="1:7" ht="21" customHeight="1">
      <c r="A33" s="51"/>
      <c r="B33" s="55"/>
      <c r="C33" s="48" t="s">
        <v>133</v>
      </c>
      <c r="D33" s="112">
        <v>0</v>
      </c>
      <c r="E33" s="42"/>
      <c r="F33" s="102"/>
      <c r="G33" s="102"/>
    </row>
    <row r="34" spans="1:9" ht="21" customHeight="1">
      <c r="A34" s="51"/>
      <c r="B34" s="54"/>
      <c r="C34" s="110" t="s">
        <v>207</v>
      </c>
      <c r="D34" s="114">
        <v>0</v>
      </c>
      <c r="H34" s="102"/>
      <c r="I34" s="102"/>
    </row>
    <row r="35" spans="1:14" ht="21" customHeight="1">
      <c r="A35" s="51"/>
      <c r="B35" s="54"/>
      <c r="C35" s="43"/>
      <c r="D35" s="109"/>
      <c r="E35" s="102"/>
      <c r="N35" s="102"/>
    </row>
    <row r="36" spans="1:14" ht="21" customHeight="1">
      <c r="A36" s="51" t="s">
        <v>52</v>
      </c>
      <c r="B36" s="54">
        <f>SUM(B6:B12)</f>
        <v>900.06</v>
      </c>
      <c r="C36" s="51" t="s">
        <v>45</v>
      </c>
      <c r="D36" s="55">
        <f>SUM(D6:D34)</f>
        <v>900.06</v>
      </c>
      <c r="E36" s="102"/>
      <c r="M36" s="102"/>
      <c r="N36" s="102"/>
    </row>
    <row r="37" spans="1:13" ht="21" customHeight="1">
      <c r="A37" s="51" t="s">
        <v>177</v>
      </c>
      <c r="B37" s="87"/>
      <c r="C37" s="51" t="s">
        <v>173</v>
      </c>
      <c r="D37" s="56">
        <f>B40-D36</f>
        <v>0</v>
      </c>
      <c r="F37" s="102"/>
      <c r="L37" s="102"/>
      <c r="M37" s="102"/>
    </row>
    <row r="38" spans="1:12" ht="21" customHeight="1">
      <c r="A38" s="51" t="s">
        <v>28</v>
      </c>
      <c r="B38" s="113">
        <v>0</v>
      </c>
      <c r="C38" s="51"/>
      <c r="D38" s="56"/>
      <c r="G38" s="102"/>
      <c r="H38" s="102"/>
      <c r="K38" s="102"/>
      <c r="L38" s="102"/>
    </row>
    <row r="39" spans="1:11" ht="21" customHeight="1">
      <c r="A39" s="51"/>
      <c r="B39" s="55"/>
      <c r="C39" s="51"/>
      <c r="D39" s="56"/>
      <c r="I39" s="102"/>
      <c r="J39" s="102"/>
      <c r="K39" s="102"/>
    </row>
    <row r="40" spans="1:4" ht="21" customHeight="1">
      <c r="A40" s="50" t="s">
        <v>39</v>
      </c>
      <c r="B40" s="55">
        <f>B36+B37+B38</f>
        <v>900.06</v>
      </c>
      <c r="C40" s="50" t="s">
        <v>220</v>
      </c>
      <c r="D40" s="56">
        <f>D36+D37</f>
        <v>900.06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226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213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22" t="s">
        <v>212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3" t="s">
        <v>57</v>
      </c>
    </row>
    <row r="4" spans="1:13" s="1" customFormat="1" ht="23.25" customHeight="1">
      <c r="A4" s="74" t="s">
        <v>83</v>
      </c>
      <c r="B4" s="20"/>
      <c r="C4" s="29" t="s">
        <v>56</v>
      </c>
      <c r="D4" s="26" t="s">
        <v>28</v>
      </c>
      <c r="E4" s="26" t="s">
        <v>218</v>
      </c>
      <c r="F4" s="26" t="s">
        <v>202</v>
      </c>
      <c r="G4" s="26" t="s">
        <v>222</v>
      </c>
      <c r="H4" s="26" t="s">
        <v>114</v>
      </c>
      <c r="I4" s="26" t="s">
        <v>22</v>
      </c>
      <c r="J4" s="26" t="s">
        <v>14</v>
      </c>
      <c r="K4" s="26" t="s">
        <v>145</v>
      </c>
      <c r="L4" s="63" t="s">
        <v>177</v>
      </c>
      <c r="M4" s="1"/>
    </row>
    <row r="5" spans="1:12" s="1" customFormat="1" ht="23.25" customHeight="1">
      <c r="A5" s="76" t="s">
        <v>236</v>
      </c>
      <c r="B5" s="76" t="s">
        <v>73</v>
      </c>
      <c r="C5" s="9"/>
      <c r="D5" s="9"/>
      <c r="E5" s="9"/>
      <c r="F5" s="9"/>
      <c r="G5" s="9"/>
      <c r="H5" s="9"/>
      <c r="I5" s="9"/>
      <c r="J5" s="9"/>
      <c r="K5" s="9"/>
      <c r="L5" s="63"/>
    </row>
    <row r="6" spans="1:13" s="1" customFormat="1" ht="30" customHeight="1">
      <c r="A6" s="64" t="s">
        <v>155</v>
      </c>
      <c r="B6" s="84" t="s">
        <v>155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1"/>
    </row>
    <row r="7" spans="1:13" s="1" customFormat="1" ht="29.25" customHeight="1">
      <c r="A7" s="130"/>
      <c r="B7" s="130" t="s">
        <v>56</v>
      </c>
      <c r="C7" s="132">
        <v>900.0600000000002</v>
      </c>
      <c r="D7" s="114">
        <v>0</v>
      </c>
      <c r="E7" s="131">
        <v>900.0600000000002</v>
      </c>
      <c r="F7" s="114">
        <v>0</v>
      </c>
      <c r="G7" s="131">
        <v>0</v>
      </c>
      <c r="H7" s="114">
        <v>0</v>
      </c>
      <c r="I7" s="125">
        <v>0</v>
      </c>
      <c r="J7" s="125">
        <v>0</v>
      </c>
      <c r="K7" s="131">
        <v>0</v>
      </c>
      <c r="L7" s="114">
        <v>0</v>
      </c>
      <c r="M7" s="96"/>
    </row>
    <row r="8" spans="1:13" s="1" customFormat="1" ht="29.25" customHeight="1">
      <c r="A8" s="130" t="s">
        <v>232</v>
      </c>
      <c r="B8" s="130" t="s">
        <v>36</v>
      </c>
      <c r="C8" s="132">
        <v>508.71</v>
      </c>
      <c r="D8" s="114">
        <v>0</v>
      </c>
      <c r="E8" s="131">
        <v>508.71</v>
      </c>
      <c r="F8" s="114">
        <v>0</v>
      </c>
      <c r="G8" s="131">
        <v>0</v>
      </c>
      <c r="H8" s="114">
        <v>0</v>
      </c>
      <c r="I8" s="125">
        <v>0</v>
      </c>
      <c r="J8" s="125">
        <v>0</v>
      </c>
      <c r="K8" s="131">
        <v>0</v>
      </c>
      <c r="L8" s="114">
        <v>0</v>
      </c>
      <c r="M8" s="1"/>
    </row>
    <row r="9" spans="1:12" s="1" customFormat="1" ht="29.25" customHeight="1">
      <c r="A9" s="130" t="s">
        <v>144</v>
      </c>
      <c r="B9" s="130" t="s">
        <v>221</v>
      </c>
      <c r="C9" s="132">
        <v>372.5</v>
      </c>
      <c r="D9" s="114">
        <v>0</v>
      </c>
      <c r="E9" s="131">
        <v>372.5</v>
      </c>
      <c r="F9" s="114">
        <v>0</v>
      </c>
      <c r="G9" s="131">
        <v>0</v>
      </c>
      <c r="H9" s="114">
        <v>0</v>
      </c>
      <c r="I9" s="125">
        <v>0</v>
      </c>
      <c r="J9" s="125">
        <v>0</v>
      </c>
      <c r="K9" s="131">
        <v>0</v>
      </c>
      <c r="L9" s="114">
        <v>0</v>
      </c>
    </row>
    <row r="10" spans="1:12" s="1" customFormat="1" ht="29.25" customHeight="1">
      <c r="A10" s="130" t="s">
        <v>183</v>
      </c>
      <c r="B10" s="130" t="s">
        <v>16</v>
      </c>
      <c r="C10" s="132">
        <v>372.5</v>
      </c>
      <c r="D10" s="114">
        <v>0</v>
      </c>
      <c r="E10" s="131">
        <v>372.5</v>
      </c>
      <c r="F10" s="114">
        <v>0</v>
      </c>
      <c r="G10" s="131">
        <v>0</v>
      </c>
      <c r="H10" s="114">
        <v>0</v>
      </c>
      <c r="I10" s="125">
        <v>0</v>
      </c>
      <c r="J10" s="125">
        <v>0</v>
      </c>
      <c r="K10" s="131">
        <v>0</v>
      </c>
      <c r="L10" s="114">
        <v>0</v>
      </c>
    </row>
    <row r="11" spans="1:12" s="1" customFormat="1" ht="29.25" customHeight="1">
      <c r="A11" s="130" t="s">
        <v>87</v>
      </c>
      <c r="B11" s="130" t="s">
        <v>124</v>
      </c>
      <c r="C11" s="132">
        <v>136.21</v>
      </c>
      <c r="D11" s="114">
        <v>0</v>
      </c>
      <c r="E11" s="131">
        <v>136.21</v>
      </c>
      <c r="F11" s="114">
        <v>0</v>
      </c>
      <c r="G11" s="131">
        <v>0</v>
      </c>
      <c r="H11" s="114">
        <v>0</v>
      </c>
      <c r="I11" s="125">
        <v>0</v>
      </c>
      <c r="J11" s="125">
        <v>0</v>
      </c>
      <c r="K11" s="131">
        <v>0</v>
      </c>
      <c r="L11" s="114">
        <v>0</v>
      </c>
    </row>
    <row r="12" spans="1:12" ht="29.25" customHeight="1">
      <c r="A12" s="130" t="s">
        <v>11</v>
      </c>
      <c r="B12" s="130" t="s">
        <v>64</v>
      </c>
      <c r="C12" s="132">
        <v>136.21</v>
      </c>
      <c r="D12" s="114">
        <v>0</v>
      </c>
      <c r="E12" s="131">
        <v>136.21</v>
      </c>
      <c r="F12" s="114">
        <v>0</v>
      </c>
      <c r="G12" s="131">
        <v>0</v>
      </c>
      <c r="H12" s="114">
        <v>0</v>
      </c>
      <c r="I12" s="125">
        <v>0</v>
      </c>
      <c r="J12" s="125">
        <v>0</v>
      </c>
      <c r="K12" s="131">
        <v>0</v>
      </c>
      <c r="L12" s="114">
        <v>0</v>
      </c>
    </row>
    <row r="13" spans="1:12" ht="29.25" customHeight="1">
      <c r="A13" s="130" t="s">
        <v>119</v>
      </c>
      <c r="B13" s="130" t="s">
        <v>180</v>
      </c>
      <c r="C13" s="132">
        <v>7.8</v>
      </c>
      <c r="D13" s="114">
        <v>0</v>
      </c>
      <c r="E13" s="131">
        <v>7.8</v>
      </c>
      <c r="F13" s="114">
        <v>0</v>
      </c>
      <c r="G13" s="131">
        <v>0</v>
      </c>
      <c r="H13" s="114">
        <v>0</v>
      </c>
      <c r="I13" s="125">
        <v>0</v>
      </c>
      <c r="J13" s="125">
        <v>0</v>
      </c>
      <c r="K13" s="131">
        <v>0</v>
      </c>
      <c r="L13" s="114">
        <v>0</v>
      </c>
    </row>
    <row r="14" spans="1:12" ht="29.25" customHeight="1">
      <c r="A14" s="130" t="s">
        <v>152</v>
      </c>
      <c r="B14" s="130" t="s">
        <v>137</v>
      </c>
      <c r="C14" s="132">
        <v>7.8</v>
      </c>
      <c r="D14" s="114">
        <v>0</v>
      </c>
      <c r="E14" s="131">
        <v>7.8</v>
      </c>
      <c r="F14" s="114">
        <v>0</v>
      </c>
      <c r="G14" s="131">
        <v>0</v>
      </c>
      <c r="H14" s="114">
        <v>0</v>
      </c>
      <c r="I14" s="125">
        <v>0</v>
      </c>
      <c r="J14" s="125">
        <v>0</v>
      </c>
      <c r="K14" s="131">
        <v>0</v>
      </c>
      <c r="L14" s="114">
        <v>0</v>
      </c>
    </row>
    <row r="15" spans="1:12" ht="29.25" customHeight="1">
      <c r="A15" s="130" t="s">
        <v>142</v>
      </c>
      <c r="B15" s="130" t="s">
        <v>23</v>
      </c>
      <c r="C15" s="132">
        <v>7.8</v>
      </c>
      <c r="D15" s="114">
        <v>0</v>
      </c>
      <c r="E15" s="131">
        <v>7.8</v>
      </c>
      <c r="F15" s="114">
        <v>0</v>
      </c>
      <c r="G15" s="131">
        <v>0</v>
      </c>
      <c r="H15" s="114">
        <v>0</v>
      </c>
      <c r="I15" s="125">
        <v>0</v>
      </c>
      <c r="J15" s="125">
        <v>0</v>
      </c>
      <c r="K15" s="131">
        <v>0</v>
      </c>
      <c r="L15" s="114">
        <v>0</v>
      </c>
    </row>
    <row r="16" spans="1:12" ht="29.25" customHeight="1">
      <c r="A16" s="130" t="s">
        <v>60</v>
      </c>
      <c r="B16" s="130" t="s">
        <v>164</v>
      </c>
      <c r="C16" s="132">
        <v>69.11</v>
      </c>
      <c r="D16" s="114">
        <v>0</v>
      </c>
      <c r="E16" s="131">
        <v>69.11</v>
      </c>
      <c r="F16" s="114">
        <v>0</v>
      </c>
      <c r="G16" s="131">
        <v>0</v>
      </c>
      <c r="H16" s="114">
        <v>0</v>
      </c>
      <c r="I16" s="125">
        <v>0</v>
      </c>
      <c r="J16" s="125">
        <v>0</v>
      </c>
      <c r="K16" s="131">
        <v>0</v>
      </c>
      <c r="L16" s="114">
        <v>0</v>
      </c>
    </row>
    <row r="17" spans="1:12" ht="29.25" customHeight="1">
      <c r="A17" s="130" t="s">
        <v>194</v>
      </c>
      <c r="B17" s="130" t="s">
        <v>139</v>
      </c>
      <c r="C17" s="132">
        <v>63.49</v>
      </c>
      <c r="D17" s="114">
        <v>0</v>
      </c>
      <c r="E17" s="131">
        <v>63.49</v>
      </c>
      <c r="F17" s="114">
        <v>0</v>
      </c>
      <c r="G17" s="131">
        <v>0</v>
      </c>
      <c r="H17" s="114">
        <v>0</v>
      </c>
      <c r="I17" s="125">
        <v>0</v>
      </c>
      <c r="J17" s="125">
        <v>0</v>
      </c>
      <c r="K17" s="131">
        <v>0</v>
      </c>
      <c r="L17" s="114">
        <v>0</v>
      </c>
    </row>
    <row r="18" spans="1:12" ht="29.25" customHeight="1">
      <c r="A18" s="130" t="s">
        <v>99</v>
      </c>
      <c r="B18" s="130" t="s">
        <v>59</v>
      </c>
      <c r="C18" s="132">
        <v>61.69</v>
      </c>
      <c r="D18" s="114">
        <v>0</v>
      </c>
      <c r="E18" s="131">
        <v>61.69</v>
      </c>
      <c r="F18" s="114">
        <v>0</v>
      </c>
      <c r="G18" s="131">
        <v>0</v>
      </c>
      <c r="H18" s="114">
        <v>0</v>
      </c>
      <c r="I18" s="125">
        <v>0</v>
      </c>
      <c r="J18" s="125">
        <v>0</v>
      </c>
      <c r="K18" s="131">
        <v>0</v>
      </c>
      <c r="L18" s="114">
        <v>0</v>
      </c>
    </row>
    <row r="19" spans="1:12" ht="29.25" customHeight="1">
      <c r="A19" s="130" t="s">
        <v>97</v>
      </c>
      <c r="B19" s="130" t="s">
        <v>75</v>
      </c>
      <c r="C19" s="132">
        <v>1.2</v>
      </c>
      <c r="D19" s="114">
        <v>0</v>
      </c>
      <c r="E19" s="131">
        <v>1.2</v>
      </c>
      <c r="F19" s="114">
        <v>0</v>
      </c>
      <c r="G19" s="131">
        <v>0</v>
      </c>
      <c r="H19" s="114">
        <v>0</v>
      </c>
      <c r="I19" s="125">
        <v>0</v>
      </c>
      <c r="J19" s="125">
        <v>0</v>
      </c>
      <c r="K19" s="131">
        <v>0</v>
      </c>
      <c r="L19" s="114">
        <v>0</v>
      </c>
    </row>
    <row r="20" spans="1:12" ht="29.25" customHeight="1">
      <c r="A20" s="130" t="s">
        <v>33</v>
      </c>
      <c r="B20" s="130" t="s">
        <v>123</v>
      </c>
      <c r="C20" s="132">
        <v>0.6</v>
      </c>
      <c r="D20" s="114">
        <v>0</v>
      </c>
      <c r="E20" s="131">
        <v>0.6</v>
      </c>
      <c r="F20" s="114">
        <v>0</v>
      </c>
      <c r="G20" s="131">
        <v>0</v>
      </c>
      <c r="H20" s="114">
        <v>0</v>
      </c>
      <c r="I20" s="125">
        <v>0</v>
      </c>
      <c r="J20" s="125">
        <v>0</v>
      </c>
      <c r="K20" s="131">
        <v>0</v>
      </c>
      <c r="L20" s="114">
        <v>0</v>
      </c>
    </row>
    <row r="21" spans="1:12" ht="29.25" customHeight="1">
      <c r="A21" s="130" t="s">
        <v>159</v>
      </c>
      <c r="B21" s="130" t="s">
        <v>32</v>
      </c>
      <c r="C21" s="132">
        <v>5.62</v>
      </c>
      <c r="D21" s="114">
        <v>0</v>
      </c>
      <c r="E21" s="131">
        <v>5.62</v>
      </c>
      <c r="F21" s="114">
        <v>0</v>
      </c>
      <c r="G21" s="131">
        <v>0</v>
      </c>
      <c r="H21" s="114">
        <v>0</v>
      </c>
      <c r="I21" s="125">
        <v>0</v>
      </c>
      <c r="J21" s="125">
        <v>0</v>
      </c>
      <c r="K21" s="131">
        <v>0</v>
      </c>
      <c r="L21" s="114">
        <v>0</v>
      </c>
    </row>
    <row r="22" spans="1:12" ht="29.25" customHeight="1">
      <c r="A22" s="130" t="s">
        <v>43</v>
      </c>
      <c r="B22" s="130" t="s">
        <v>16</v>
      </c>
      <c r="C22" s="132">
        <v>5.62</v>
      </c>
      <c r="D22" s="114">
        <v>0</v>
      </c>
      <c r="E22" s="131">
        <v>5.62</v>
      </c>
      <c r="F22" s="114">
        <v>0</v>
      </c>
      <c r="G22" s="131">
        <v>0</v>
      </c>
      <c r="H22" s="114">
        <v>0</v>
      </c>
      <c r="I22" s="125">
        <v>0</v>
      </c>
      <c r="J22" s="125">
        <v>0</v>
      </c>
      <c r="K22" s="131">
        <v>0</v>
      </c>
      <c r="L22" s="114">
        <v>0</v>
      </c>
    </row>
    <row r="23" spans="1:12" ht="29.25" customHeight="1">
      <c r="A23" s="130" t="s">
        <v>102</v>
      </c>
      <c r="B23" s="130" t="s">
        <v>209</v>
      </c>
      <c r="C23" s="132">
        <v>43.53</v>
      </c>
      <c r="D23" s="114">
        <v>0</v>
      </c>
      <c r="E23" s="131">
        <v>43.53</v>
      </c>
      <c r="F23" s="114">
        <v>0</v>
      </c>
      <c r="G23" s="131">
        <v>0</v>
      </c>
      <c r="H23" s="114">
        <v>0</v>
      </c>
      <c r="I23" s="125">
        <v>0</v>
      </c>
      <c r="J23" s="125">
        <v>0</v>
      </c>
      <c r="K23" s="131">
        <v>0</v>
      </c>
      <c r="L23" s="114">
        <v>0</v>
      </c>
    </row>
    <row r="24" spans="1:12" ht="29.25" customHeight="1">
      <c r="A24" s="130" t="s">
        <v>58</v>
      </c>
      <c r="B24" s="130" t="s">
        <v>41</v>
      </c>
      <c r="C24" s="132">
        <v>11.96</v>
      </c>
      <c r="D24" s="114">
        <v>0</v>
      </c>
      <c r="E24" s="131">
        <v>11.96</v>
      </c>
      <c r="F24" s="114">
        <v>0</v>
      </c>
      <c r="G24" s="131">
        <v>0</v>
      </c>
      <c r="H24" s="114">
        <v>0</v>
      </c>
      <c r="I24" s="125">
        <v>0</v>
      </c>
      <c r="J24" s="125">
        <v>0</v>
      </c>
      <c r="K24" s="131">
        <v>0</v>
      </c>
      <c r="L24" s="114">
        <v>0</v>
      </c>
    </row>
    <row r="25" spans="1:12" ht="29.25" customHeight="1">
      <c r="A25" s="130" t="s">
        <v>168</v>
      </c>
      <c r="B25" s="130" t="s">
        <v>151</v>
      </c>
      <c r="C25" s="132">
        <v>11.96</v>
      </c>
      <c r="D25" s="114">
        <v>0</v>
      </c>
      <c r="E25" s="131">
        <v>11.96</v>
      </c>
      <c r="F25" s="114">
        <v>0</v>
      </c>
      <c r="G25" s="131">
        <v>0</v>
      </c>
      <c r="H25" s="114">
        <v>0</v>
      </c>
      <c r="I25" s="125">
        <v>0</v>
      </c>
      <c r="J25" s="125">
        <v>0</v>
      </c>
      <c r="K25" s="131">
        <v>0</v>
      </c>
      <c r="L25" s="114">
        <v>0</v>
      </c>
    </row>
    <row r="26" spans="1:12" ht="29.25" customHeight="1">
      <c r="A26" s="130" t="s">
        <v>176</v>
      </c>
      <c r="B26" s="130" t="s">
        <v>94</v>
      </c>
      <c r="C26" s="132">
        <v>6.43</v>
      </c>
      <c r="D26" s="114">
        <v>0</v>
      </c>
      <c r="E26" s="131">
        <v>6.43</v>
      </c>
      <c r="F26" s="114">
        <v>0</v>
      </c>
      <c r="G26" s="131">
        <v>0</v>
      </c>
      <c r="H26" s="114">
        <v>0</v>
      </c>
      <c r="I26" s="125">
        <v>0</v>
      </c>
      <c r="J26" s="125">
        <v>0</v>
      </c>
      <c r="K26" s="131">
        <v>0</v>
      </c>
      <c r="L26" s="114">
        <v>0</v>
      </c>
    </row>
    <row r="27" spans="1:12" ht="29.25" customHeight="1">
      <c r="A27" s="130" t="s">
        <v>160</v>
      </c>
      <c r="B27" s="130" t="s">
        <v>35</v>
      </c>
      <c r="C27" s="132">
        <v>6.43</v>
      </c>
      <c r="D27" s="114">
        <v>0</v>
      </c>
      <c r="E27" s="131">
        <v>6.43</v>
      </c>
      <c r="F27" s="114">
        <v>0</v>
      </c>
      <c r="G27" s="131">
        <v>0</v>
      </c>
      <c r="H27" s="114">
        <v>0</v>
      </c>
      <c r="I27" s="125">
        <v>0</v>
      </c>
      <c r="J27" s="125">
        <v>0</v>
      </c>
      <c r="K27" s="131">
        <v>0</v>
      </c>
      <c r="L27" s="114">
        <v>0</v>
      </c>
    </row>
    <row r="28" spans="1:12" ht="29.25" customHeight="1">
      <c r="A28" s="130" t="s">
        <v>105</v>
      </c>
      <c r="B28" s="130" t="s">
        <v>91</v>
      </c>
      <c r="C28" s="132">
        <v>25.14</v>
      </c>
      <c r="D28" s="114">
        <v>0</v>
      </c>
      <c r="E28" s="131">
        <v>25.14</v>
      </c>
      <c r="F28" s="114">
        <v>0</v>
      </c>
      <c r="G28" s="131">
        <v>0</v>
      </c>
      <c r="H28" s="114">
        <v>0</v>
      </c>
      <c r="I28" s="125">
        <v>0</v>
      </c>
      <c r="J28" s="125">
        <v>0</v>
      </c>
      <c r="K28" s="131">
        <v>0</v>
      </c>
      <c r="L28" s="114">
        <v>0</v>
      </c>
    </row>
    <row r="29" spans="1:12" ht="29.25" customHeight="1">
      <c r="A29" s="130" t="s">
        <v>216</v>
      </c>
      <c r="B29" s="130" t="s">
        <v>37</v>
      </c>
      <c r="C29" s="132">
        <v>20.19</v>
      </c>
      <c r="D29" s="114">
        <v>0</v>
      </c>
      <c r="E29" s="131">
        <v>20.19</v>
      </c>
      <c r="F29" s="114">
        <v>0</v>
      </c>
      <c r="G29" s="131">
        <v>0</v>
      </c>
      <c r="H29" s="114">
        <v>0</v>
      </c>
      <c r="I29" s="125">
        <v>0</v>
      </c>
      <c r="J29" s="125">
        <v>0</v>
      </c>
      <c r="K29" s="131">
        <v>0</v>
      </c>
      <c r="L29" s="114">
        <v>0</v>
      </c>
    </row>
    <row r="30" spans="1:12" ht="29.25" customHeight="1">
      <c r="A30" s="130" t="s">
        <v>154</v>
      </c>
      <c r="B30" s="130" t="s">
        <v>24</v>
      </c>
      <c r="C30" s="132">
        <v>4.95</v>
      </c>
      <c r="D30" s="114">
        <v>0</v>
      </c>
      <c r="E30" s="131">
        <v>4.95</v>
      </c>
      <c r="F30" s="114">
        <v>0</v>
      </c>
      <c r="G30" s="131">
        <v>0</v>
      </c>
      <c r="H30" s="114">
        <v>0</v>
      </c>
      <c r="I30" s="125">
        <v>0</v>
      </c>
      <c r="J30" s="125">
        <v>0</v>
      </c>
      <c r="K30" s="131">
        <v>0</v>
      </c>
      <c r="L30" s="114">
        <v>0</v>
      </c>
    </row>
    <row r="31" spans="1:12" ht="29.25" customHeight="1">
      <c r="A31" s="130" t="s">
        <v>38</v>
      </c>
      <c r="B31" s="130" t="s">
        <v>30</v>
      </c>
      <c r="C31" s="132">
        <v>223.81</v>
      </c>
      <c r="D31" s="114">
        <v>0</v>
      </c>
      <c r="E31" s="131">
        <v>223.81</v>
      </c>
      <c r="F31" s="114">
        <v>0</v>
      </c>
      <c r="G31" s="131">
        <v>0</v>
      </c>
      <c r="H31" s="114">
        <v>0</v>
      </c>
      <c r="I31" s="125">
        <v>0</v>
      </c>
      <c r="J31" s="125">
        <v>0</v>
      </c>
      <c r="K31" s="131">
        <v>0</v>
      </c>
      <c r="L31" s="114">
        <v>0</v>
      </c>
    </row>
    <row r="32" spans="1:12" ht="29.25" customHeight="1">
      <c r="A32" s="130" t="s">
        <v>122</v>
      </c>
      <c r="B32" s="130" t="s">
        <v>188</v>
      </c>
      <c r="C32" s="132">
        <v>59.54</v>
      </c>
      <c r="D32" s="114">
        <v>0</v>
      </c>
      <c r="E32" s="131">
        <v>59.54</v>
      </c>
      <c r="F32" s="114">
        <v>0</v>
      </c>
      <c r="G32" s="131">
        <v>0</v>
      </c>
      <c r="H32" s="114">
        <v>0</v>
      </c>
      <c r="I32" s="125">
        <v>0</v>
      </c>
      <c r="J32" s="125">
        <v>0</v>
      </c>
      <c r="K32" s="131">
        <v>0</v>
      </c>
      <c r="L32" s="114">
        <v>0</v>
      </c>
    </row>
    <row r="33" spans="1:12" ht="29.25" customHeight="1">
      <c r="A33" s="130" t="s">
        <v>219</v>
      </c>
      <c r="B33" s="130" t="s">
        <v>5</v>
      </c>
      <c r="C33" s="132">
        <v>13.9</v>
      </c>
      <c r="D33" s="114">
        <v>0</v>
      </c>
      <c r="E33" s="131">
        <v>13.9</v>
      </c>
      <c r="F33" s="114">
        <v>0</v>
      </c>
      <c r="G33" s="131">
        <v>0</v>
      </c>
      <c r="H33" s="114">
        <v>0</v>
      </c>
      <c r="I33" s="125">
        <v>0</v>
      </c>
      <c r="J33" s="125">
        <v>0</v>
      </c>
      <c r="K33" s="131">
        <v>0</v>
      </c>
      <c r="L33" s="114">
        <v>0</v>
      </c>
    </row>
    <row r="34" spans="1:12" ht="29.25" customHeight="1">
      <c r="A34" s="130" t="s">
        <v>54</v>
      </c>
      <c r="B34" s="130" t="s">
        <v>197</v>
      </c>
      <c r="C34" s="132">
        <v>1</v>
      </c>
      <c r="D34" s="114">
        <v>0</v>
      </c>
      <c r="E34" s="131">
        <v>1</v>
      </c>
      <c r="F34" s="114">
        <v>0</v>
      </c>
      <c r="G34" s="131">
        <v>0</v>
      </c>
      <c r="H34" s="114">
        <v>0</v>
      </c>
      <c r="I34" s="125">
        <v>0</v>
      </c>
      <c r="J34" s="125">
        <v>0</v>
      </c>
      <c r="K34" s="131">
        <v>0</v>
      </c>
      <c r="L34" s="114">
        <v>0</v>
      </c>
    </row>
    <row r="35" spans="1:12" ht="29.25" customHeight="1">
      <c r="A35" s="130" t="s">
        <v>158</v>
      </c>
      <c r="B35" s="130" t="s">
        <v>179</v>
      </c>
      <c r="C35" s="132">
        <v>44.64</v>
      </c>
      <c r="D35" s="114">
        <v>0</v>
      </c>
      <c r="E35" s="131">
        <v>44.64</v>
      </c>
      <c r="F35" s="114">
        <v>0</v>
      </c>
      <c r="G35" s="131">
        <v>0</v>
      </c>
      <c r="H35" s="114">
        <v>0</v>
      </c>
      <c r="I35" s="125">
        <v>0</v>
      </c>
      <c r="J35" s="125">
        <v>0</v>
      </c>
      <c r="K35" s="131">
        <v>0</v>
      </c>
      <c r="L35" s="114">
        <v>0</v>
      </c>
    </row>
    <row r="36" spans="1:12" ht="29.25" customHeight="1">
      <c r="A36" s="130" t="s">
        <v>62</v>
      </c>
      <c r="B36" s="130" t="s">
        <v>80</v>
      </c>
      <c r="C36" s="132">
        <v>17.28</v>
      </c>
      <c r="D36" s="114">
        <v>0</v>
      </c>
      <c r="E36" s="131">
        <v>17.28</v>
      </c>
      <c r="F36" s="114">
        <v>0</v>
      </c>
      <c r="G36" s="131">
        <v>0</v>
      </c>
      <c r="H36" s="114">
        <v>0</v>
      </c>
      <c r="I36" s="125">
        <v>0</v>
      </c>
      <c r="J36" s="125">
        <v>0</v>
      </c>
      <c r="K36" s="131">
        <v>0</v>
      </c>
      <c r="L36" s="114">
        <v>0</v>
      </c>
    </row>
    <row r="37" spans="1:12" ht="29.25" customHeight="1">
      <c r="A37" s="130" t="s">
        <v>215</v>
      </c>
      <c r="B37" s="130" t="s">
        <v>25</v>
      </c>
      <c r="C37" s="132">
        <v>17.28</v>
      </c>
      <c r="D37" s="114">
        <v>0</v>
      </c>
      <c r="E37" s="131">
        <v>17.28</v>
      </c>
      <c r="F37" s="114">
        <v>0</v>
      </c>
      <c r="G37" s="131">
        <v>0</v>
      </c>
      <c r="H37" s="114">
        <v>0</v>
      </c>
      <c r="I37" s="125">
        <v>0</v>
      </c>
      <c r="J37" s="125">
        <v>0</v>
      </c>
      <c r="K37" s="131">
        <v>0</v>
      </c>
      <c r="L37" s="114">
        <v>0</v>
      </c>
    </row>
    <row r="38" spans="1:12" ht="29.25" customHeight="1">
      <c r="A38" s="130" t="s">
        <v>235</v>
      </c>
      <c r="B38" s="130" t="s">
        <v>2</v>
      </c>
      <c r="C38" s="132">
        <v>7.75</v>
      </c>
      <c r="D38" s="114">
        <v>0</v>
      </c>
      <c r="E38" s="131">
        <v>7.75</v>
      </c>
      <c r="F38" s="114">
        <v>0</v>
      </c>
      <c r="G38" s="131">
        <v>0</v>
      </c>
      <c r="H38" s="114">
        <v>0</v>
      </c>
      <c r="I38" s="125">
        <v>0</v>
      </c>
      <c r="J38" s="125">
        <v>0</v>
      </c>
      <c r="K38" s="131">
        <v>0</v>
      </c>
      <c r="L38" s="114">
        <v>0</v>
      </c>
    </row>
    <row r="39" spans="1:12" ht="29.25" customHeight="1">
      <c r="A39" s="130" t="s">
        <v>210</v>
      </c>
      <c r="B39" s="130" t="s">
        <v>46</v>
      </c>
      <c r="C39" s="132">
        <v>7.75</v>
      </c>
      <c r="D39" s="114">
        <v>0</v>
      </c>
      <c r="E39" s="131">
        <v>7.75</v>
      </c>
      <c r="F39" s="114">
        <v>0</v>
      </c>
      <c r="G39" s="131">
        <v>0</v>
      </c>
      <c r="H39" s="114">
        <v>0</v>
      </c>
      <c r="I39" s="125">
        <v>0</v>
      </c>
      <c r="J39" s="125">
        <v>0</v>
      </c>
      <c r="K39" s="131">
        <v>0</v>
      </c>
      <c r="L39" s="114">
        <v>0</v>
      </c>
    </row>
    <row r="40" spans="1:12" ht="29.25" customHeight="1">
      <c r="A40" s="130" t="s">
        <v>234</v>
      </c>
      <c r="B40" s="130" t="s">
        <v>203</v>
      </c>
      <c r="C40" s="132">
        <v>94.7</v>
      </c>
      <c r="D40" s="114">
        <v>0</v>
      </c>
      <c r="E40" s="131">
        <v>94.7</v>
      </c>
      <c r="F40" s="114">
        <v>0</v>
      </c>
      <c r="G40" s="131">
        <v>0</v>
      </c>
      <c r="H40" s="114">
        <v>0</v>
      </c>
      <c r="I40" s="125">
        <v>0</v>
      </c>
      <c r="J40" s="125">
        <v>0</v>
      </c>
      <c r="K40" s="131">
        <v>0</v>
      </c>
      <c r="L40" s="114">
        <v>0</v>
      </c>
    </row>
    <row r="41" spans="1:12" ht="29.25" customHeight="1">
      <c r="A41" s="130" t="s">
        <v>108</v>
      </c>
      <c r="B41" s="130" t="s">
        <v>208</v>
      </c>
      <c r="C41" s="132">
        <v>84</v>
      </c>
      <c r="D41" s="114">
        <v>0</v>
      </c>
      <c r="E41" s="131">
        <v>84</v>
      </c>
      <c r="F41" s="114">
        <v>0</v>
      </c>
      <c r="G41" s="131">
        <v>0</v>
      </c>
      <c r="H41" s="114">
        <v>0</v>
      </c>
      <c r="I41" s="125">
        <v>0</v>
      </c>
      <c r="J41" s="125">
        <v>0</v>
      </c>
      <c r="K41" s="131">
        <v>0</v>
      </c>
      <c r="L41" s="114">
        <v>0</v>
      </c>
    </row>
    <row r="42" spans="1:12" ht="29.25" customHeight="1">
      <c r="A42" s="130" t="s">
        <v>111</v>
      </c>
      <c r="B42" s="130" t="s">
        <v>84</v>
      </c>
      <c r="C42" s="132">
        <v>10.7</v>
      </c>
      <c r="D42" s="114">
        <v>0</v>
      </c>
      <c r="E42" s="131">
        <v>10.7</v>
      </c>
      <c r="F42" s="114">
        <v>0</v>
      </c>
      <c r="G42" s="131">
        <v>0</v>
      </c>
      <c r="H42" s="114">
        <v>0</v>
      </c>
      <c r="I42" s="125">
        <v>0</v>
      </c>
      <c r="J42" s="125">
        <v>0</v>
      </c>
      <c r="K42" s="131">
        <v>0</v>
      </c>
      <c r="L42" s="114">
        <v>0</v>
      </c>
    </row>
    <row r="43" spans="1:12" ht="29.25" customHeight="1">
      <c r="A43" s="130" t="s">
        <v>167</v>
      </c>
      <c r="B43" s="130" t="s">
        <v>156</v>
      </c>
      <c r="C43" s="132">
        <v>44.54</v>
      </c>
      <c r="D43" s="114">
        <v>0</v>
      </c>
      <c r="E43" s="131">
        <v>44.54</v>
      </c>
      <c r="F43" s="114">
        <v>0</v>
      </c>
      <c r="G43" s="131">
        <v>0</v>
      </c>
      <c r="H43" s="114">
        <v>0</v>
      </c>
      <c r="I43" s="125">
        <v>0</v>
      </c>
      <c r="J43" s="125">
        <v>0</v>
      </c>
      <c r="K43" s="131">
        <v>0</v>
      </c>
      <c r="L43" s="114">
        <v>0</v>
      </c>
    </row>
    <row r="44" spans="1:12" ht="29.25" customHeight="1">
      <c r="A44" s="130" t="s">
        <v>82</v>
      </c>
      <c r="B44" s="130" t="s">
        <v>13</v>
      </c>
      <c r="C44" s="132">
        <v>44.54</v>
      </c>
      <c r="D44" s="114">
        <v>0</v>
      </c>
      <c r="E44" s="131">
        <v>44.54</v>
      </c>
      <c r="F44" s="114">
        <v>0</v>
      </c>
      <c r="G44" s="131">
        <v>0</v>
      </c>
      <c r="H44" s="114">
        <v>0</v>
      </c>
      <c r="I44" s="125">
        <v>0</v>
      </c>
      <c r="J44" s="125">
        <v>0</v>
      </c>
      <c r="K44" s="131">
        <v>0</v>
      </c>
      <c r="L44" s="114">
        <v>0</v>
      </c>
    </row>
    <row r="45" spans="1:12" ht="29.25" customHeight="1">
      <c r="A45" s="130" t="s">
        <v>148</v>
      </c>
      <c r="B45" s="130" t="s">
        <v>198</v>
      </c>
      <c r="C45" s="132">
        <v>5.79</v>
      </c>
      <c r="D45" s="114">
        <v>0</v>
      </c>
      <c r="E45" s="131">
        <v>5.79</v>
      </c>
      <c r="F45" s="114">
        <v>0</v>
      </c>
      <c r="G45" s="131">
        <v>0</v>
      </c>
      <c r="H45" s="114">
        <v>0</v>
      </c>
      <c r="I45" s="125">
        <v>0</v>
      </c>
      <c r="J45" s="125">
        <v>0</v>
      </c>
      <c r="K45" s="131">
        <v>0</v>
      </c>
      <c r="L45" s="114">
        <v>0</v>
      </c>
    </row>
    <row r="46" spans="1:12" ht="29.25" customHeight="1">
      <c r="A46" s="130" t="s">
        <v>9</v>
      </c>
      <c r="B46" s="130" t="s">
        <v>101</v>
      </c>
      <c r="C46" s="132">
        <v>5.79</v>
      </c>
      <c r="D46" s="114">
        <v>0</v>
      </c>
      <c r="E46" s="131">
        <v>5.79</v>
      </c>
      <c r="F46" s="114">
        <v>0</v>
      </c>
      <c r="G46" s="131">
        <v>0</v>
      </c>
      <c r="H46" s="114">
        <v>0</v>
      </c>
      <c r="I46" s="125">
        <v>0</v>
      </c>
      <c r="J46" s="125">
        <v>0</v>
      </c>
      <c r="K46" s="131">
        <v>0</v>
      </c>
      <c r="L46" s="114">
        <v>0</v>
      </c>
    </row>
    <row r="47" spans="1:12" ht="29.25" customHeight="1">
      <c r="A47" s="130" t="s">
        <v>181</v>
      </c>
      <c r="B47" s="130" t="s">
        <v>162</v>
      </c>
      <c r="C47" s="132">
        <v>5.79</v>
      </c>
      <c r="D47" s="114">
        <v>0</v>
      </c>
      <c r="E47" s="131">
        <v>5.79</v>
      </c>
      <c r="F47" s="114">
        <v>0</v>
      </c>
      <c r="G47" s="131">
        <v>0</v>
      </c>
      <c r="H47" s="114">
        <v>0</v>
      </c>
      <c r="I47" s="125">
        <v>0</v>
      </c>
      <c r="J47" s="125">
        <v>0</v>
      </c>
      <c r="K47" s="131">
        <v>0</v>
      </c>
      <c r="L47" s="114">
        <v>0</v>
      </c>
    </row>
    <row r="48" spans="1:12" ht="29.25" customHeight="1">
      <c r="A48" s="130" t="s">
        <v>90</v>
      </c>
      <c r="B48" s="130" t="s">
        <v>199</v>
      </c>
      <c r="C48" s="132">
        <v>41.31</v>
      </c>
      <c r="D48" s="114">
        <v>0</v>
      </c>
      <c r="E48" s="131">
        <v>41.31</v>
      </c>
      <c r="F48" s="114">
        <v>0</v>
      </c>
      <c r="G48" s="131">
        <v>0</v>
      </c>
      <c r="H48" s="114">
        <v>0</v>
      </c>
      <c r="I48" s="125">
        <v>0</v>
      </c>
      <c r="J48" s="125">
        <v>0</v>
      </c>
      <c r="K48" s="131">
        <v>0</v>
      </c>
      <c r="L48" s="114">
        <v>0</v>
      </c>
    </row>
    <row r="49" spans="1:12" ht="29.25" customHeight="1">
      <c r="A49" s="130" t="s">
        <v>117</v>
      </c>
      <c r="B49" s="130" t="s">
        <v>34</v>
      </c>
      <c r="C49" s="132">
        <v>41.31</v>
      </c>
      <c r="D49" s="114">
        <v>0</v>
      </c>
      <c r="E49" s="131">
        <v>41.31</v>
      </c>
      <c r="F49" s="114">
        <v>0</v>
      </c>
      <c r="G49" s="131">
        <v>0</v>
      </c>
      <c r="H49" s="114">
        <v>0</v>
      </c>
      <c r="I49" s="125">
        <v>0</v>
      </c>
      <c r="J49" s="125">
        <v>0</v>
      </c>
      <c r="K49" s="131">
        <v>0</v>
      </c>
      <c r="L49" s="114">
        <v>0</v>
      </c>
    </row>
    <row r="50" spans="1:12" ht="29.25" customHeight="1">
      <c r="A50" s="130" t="s">
        <v>175</v>
      </c>
      <c r="B50" s="130" t="s">
        <v>238</v>
      </c>
      <c r="C50" s="132">
        <v>41.31</v>
      </c>
      <c r="D50" s="114">
        <v>0</v>
      </c>
      <c r="E50" s="131">
        <v>41.31</v>
      </c>
      <c r="F50" s="114">
        <v>0</v>
      </c>
      <c r="G50" s="131">
        <v>0</v>
      </c>
      <c r="H50" s="114">
        <v>0</v>
      </c>
      <c r="I50" s="125">
        <v>0</v>
      </c>
      <c r="J50" s="125">
        <v>0</v>
      </c>
      <c r="K50" s="131">
        <v>0</v>
      </c>
      <c r="L50" s="114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C6" sqref="C6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171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187</v>
      </c>
      <c r="B2" s="13"/>
      <c r="C2" s="13"/>
      <c r="D2" s="13"/>
      <c r="E2" s="13"/>
      <c r="F2" s="13"/>
      <c r="G2" s="13"/>
      <c r="H2" s="13"/>
    </row>
    <row r="3" spans="1:8" ht="14.25" customHeight="1">
      <c r="A3" s="122" t="s">
        <v>212</v>
      </c>
      <c r="B3" s="17"/>
      <c r="C3" s="12"/>
      <c r="D3" s="12"/>
      <c r="E3" s="12"/>
      <c r="F3" s="12"/>
      <c r="G3" s="12"/>
      <c r="H3" s="62" t="s">
        <v>19</v>
      </c>
    </row>
    <row r="4" spans="1:9" s="1" customFormat="1" ht="23.25" customHeight="1">
      <c r="A4" s="74" t="s">
        <v>83</v>
      </c>
      <c r="B4" s="20"/>
      <c r="C4" s="29" t="s">
        <v>56</v>
      </c>
      <c r="D4" s="26" t="s">
        <v>15</v>
      </c>
      <c r="E4" s="26" t="s">
        <v>140</v>
      </c>
      <c r="F4" s="26" t="s">
        <v>27</v>
      </c>
      <c r="G4" s="26" t="s">
        <v>217</v>
      </c>
      <c r="H4" s="63" t="s">
        <v>134</v>
      </c>
      <c r="I4" s="1"/>
    </row>
    <row r="5" spans="1:8" s="1" customFormat="1" ht="23.25" customHeight="1">
      <c r="A5" s="76" t="s">
        <v>236</v>
      </c>
      <c r="B5" s="30" t="s">
        <v>73</v>
      </c>
      <c r="C5" s="9"/>
      <c r="D5" s="9"/>
      <c r="E5" s="9"/>
      <c r="F5" s="9"/>
      <c r="G5" s="9"/>
      <c r="H5" s="63"/>
    </row>
    <row r="6" spans="1:9" s="1" customFormat="1" ht="30" customHeight="1">
      <c r="A6" s="85" t="s">
        <v>155</v>
      </c>
      <c r="B6" s="65" t="s">
        <v>155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1"/>
    </row>
    <row r="7" spans="1:9" s="1" customFormat="1" ht="31.5" customHeight="1">
      <c r="A7" s="133"/>
      <c r="B7" s="133" t="s">
        <v>56</v>
      </c>
      <c r="C7" s="114">
        <v>900.0600000000002</v>
      </c>
      <c r="D7" s="114">
        <v>664.06</v>
      </c>
      <c r="E7" s="114">
        <v>236</v>
      </c>
      <c r="F7" s="114">
        <v>0</v>
      </c>
      <c r="G7" s="114">
        <v>0</v>
      </c>
      <c r="H7" s="114">
        <v>0</v>
      </c>
      <c r="I7" s="1"/>
    </row>
    <row r="8" spans="1:9" s="1" customFormat="1" ht="31.5" customHeight="1">
      <c r="A8" s="133" t="s">
        <v>232</v>
      </c>
      <c r="B8" s="133" t="s">
        <v>36</v>
      </c>
      <c r="C8" s="114">
        <v>508.71</v>
      </c>
      <c r="D8" s="114">
        <v>437.46</v>
      </c>
      <c r="E8" s="114">
        <v>71.25</v>
      </c>
      <c r="F8" s="114">
        <v>0</v>
      </c>
      <c r="G8" s="114">
        <v>0</v>
      </c>
      <c r="H8" s="114">
        <v>0</v>
      </c>
      <c r="I8" s="1"/>
    </row>
    <row r="9" spans="1:8" s="1" customFormat="1" ht="31.5" customHeight="1">
      <c r="A9" s="133" t="s">
        <v>144</v>
      </c>
      <c r="B9" s="133" t="s">
        <v>221</v>
      </c>
      <c r="C9" s="114">
        <v>372.5</v>
      </c>
      <c r="D9" s="114">
        <v>328.37</v>
      </c>
      <c r="E9" s="114">
        <v>44.13</v>
      </c>
      <c r="F9" s="114">
        <v>0</v>
      </c>
      <c r="G9" s="114">
        <v>0</v>
      </c>
      <c r="H9" s="114">
        <v>0</v>
      </c>
    </row>
    <row r="10" spans="1:8" s="1" customFormat="1" ht="31.5" customHeight="1">
      <c r="A10" s="133" t="s">
        <v>183</v>
      </c>
      <c r="B10" s="133" t="s">
        <v>16</v>
      </c>
      <c r="C10" s="114">
        <v>372.5</v>
      </c>
      <c r="D10" s="114">
        <v>328.37</v>
      </c>
      <c r="E10" s="114">
        <v>44.13</v>
      </c>
      <c r="F10" s="114">
        <v>0</v>
      </c>
      <c r="G10" s="114">
        <v>0</v>
      </c>
      <c r="H10" s="114">
        <v>0</v>
      </c>
    </row>
    <row r="11" spans="1:8" ht="31.5" customHeight="1">
      <c r="A11" s="133" t="s">
        <v>87</v>
      </c>
      <c r="B11" s="133" t="s">
        <v>124</v>
      </c>
      <c r="C11" s="114">
        <v>136.21</v>
      </c>
      <c r="D11" s="114">
        <v>109.09</v>
      </c>
      <c r="E11" s="114">
        <v>27.12</v>
      </c>
      <c r="F11" s="114">
        <v>0</v>
      </c>
      <c r="G11" s="114">
        <v>0</v>
      </c>
      <c r="H11" s="114">
        <v>0</v>
      </c>
    </row>
    <row r="12" spans="1:8" ht="31.5" customHeight="1">
      <c r="A12" s="133" t="s">
        <v>11</v>
      </c>
      <c r="B12" s="133" t="s">
        <v>64</v>
      </c>
      <c r="C12" s="114">
        <v>136.21</v>
      </c>
      <c r="D12" s="114">
        <v>109.09</v>
      </c>
      <c r="E12" s="114">
        <v>27.12</v>
      </c>
      <c r="F12" s="114">
        <v>0</v>
      </c>
      <c r="G12" s="114">
        <v>0</v>
      </c>
      <c r="H12" s="114">
        <v>0</v>
      </c>
    </row>
    <row r="13" spans="1:8" ht="31.5" customHeight="1">
      <c r="A13" s="133" t="s">
        <v>119</v>
      </c>
      <c r="B13" s="133" t="s">
        <v>180</v>
      </c>
      <c r="C13" s="114">
        <v>7.8</v>
      </c>
      <c r="D13" s="114">
        <v>7.8</v>
      </c>
      <c r="E13" s="114">
        <v>0</v>
      </c>
      <c r="F13" s="114">
        <v>0</v>
      </c>
      <c r="G13" s="114">
        <v>0</v>
      </c>
      <c r="H13" s="114">
        <v>0</v>
      </c>
    </row>
    <row r="14" spans="1:8" ht="31.5" customHeight="1">
      <c r="A14" s="133" t="s">
        <v>152</v>
      </c>
      <c r="B14" s="133" t="s">
        <v>137</v>
      </c>
      <c r="C14" s="114">
        <v>7.8</v>
      </c>
      <c r="D14" s="114">
        <v>7.8</v>
      </c>
      <c r="E14" s="114">
        <v>0</v>
      </c>
      <c r="F14" s="114">
        <v>0</v>
      </c>
      <c r="G14" s="114">
        <v>0</v>
      </c>
      <c r="H14" s="114">
        <v>0</v>
      </c>
    </row>
    <row r="15" spans="1:8" ht="31.5" customHeight="1">
      <c r="A15" s="133" t="s">
        <v>142</v>
      </c>
      <c r="B15" s="133" t="s">
        <v>23</v>
      </c>
      <c r="C15" s="114">
        <v>7.8</v>
      </c>
      <c r="D15" s="114">
        <v>7.8</v>
      </c>
      <c r="E15" s="114">
        <v>0</v>
      </c>
      <c r="F15" s="114">
        <v>0</v>
      </c>
      <c r="G15" s="114">
        <v>0</v>
      </c>
      <c r="H15" s="114">
        <v>0</v>
      </c>
    </row>
    <row r="16" spans="1:8" ht="31.5" customHeight="1">
      <c r="A16" s="133" t="s">
        <v>60</v>
      </c>
      <c r="B16" s="133" t="s">
        <v>164</v>
      </c>
      <c r="C16" s="114">
        <v>69.11</v>
      </c>
      <c r="D16" s="114">
        <v>69.11</v>
      </c>
      <c r="E16" s="114">
        <v>0</v>
      </c>
      <c r="F16" s="114">
        <v>0</v>
      </c>
      <c r="G16" s="114">
        <v>0</v>
      </c>
      <c r="H16" s="114">
        <v>0</v>
      </c>
    </row>
    <row r="17" spans="1:8" ht="31.5" customHeight="1">
      <c r="A17" s="133" t="s">
        <v>194</v>
      </c>
      <c r="B17" s="133" t="s">
        <v>139</v>
      </c>
      <c r="C17" s="114">
        <v>63.49</v>
      </c>
      <c r="D17" s="114">
        <v>63.49</v>
      </c>
      <c r="E17" s="114">
        <v>0</v>
      </c>
      <c r="F17" s="114">
        <v>0</v>
      </c>
      <c r="G17" s="114">
        <v>0</v>
      </c>
      <c r="H17" s="114">
        <v>0</v>
      </c>
    </row>
    <row r="18" spans="1:8" ht="31.5" customHeight="1">
      <c r="A18" s="133" t="s">
        <v>99</v>
      </c>
      <c r="B18" s="133" t="s">
        <v>59</v>
      </c>
      <c r="C18" s="114">
        <v>61.69</v>
      </c>
      <c r="D18" s="114">
        <v>61.69</v>
      </c>
      <c r="E18" s="114">
        <v>0</v>
      </c>
      <c r="F18" s="114">
        <v>0</v>
      </c>
      <c r="G18" s="114">
        <v>0</v>
      </c>
      <c r="H18" s="114">
        <v>0</v>
      </c>
    </row>
    <row r="19" spans="1:8" ht="31.5" customHeight="1">
      <c r="A19" s="133" t="s">
        <v>97</v>
      </c>
      <c r="B19" s="133" t="s">
        <v>75</v>
      </c>
      <c r="C19" s="114">
        <v>1.2</v>
      </c>
      <c r="D19" s="114">
        <v>1.2</v>
      </c>
      <c r="E19" s="114">
        <v>0</v>
      </c>
      <c r="F19" s="114">
        <v>0</v>
      </c>
      <c r="G19" s="114">
        <v>0</v>
      </c>
      <c r="H19" s="114">
        <v>0</v>
      </c>
    </row>
    <row r="20" spans="1:8" ht="31.5" customHeight="1">
      <c r="A20" s="133" t="s">
        <v>33</v>
      </c>
      <c r="B20" s="133" t="s">
        <v>123</v>
      </c>
      <c r="C20" s="114">
        <v>0.6</v>
      </c>
      <c r="D20" s="114">
        <v>0.6</v>
      </c>
      <c r="E20" s="114">
        <v>0</v>
      </c>
      <c r="F20" s="114">
        <v>0</v>
      </c>
      <c r="G20" s="114">
        <v>0</v>
      </c>
      <c r="H20" s="114">
        <v>0</v>
      </c>
    </row>
    <row r="21" spans="1:8" ht="31.5" customHeight="1">
      <c r="A21" s="133" t="s">
        <v>159</v>
      </c>
      <c r="B21" s="133" t="s">
        <v>32</v>
      </c>
      <c r="C21" s="114">
        <v>5.62</v>
      </c>
      <c r="D21" s="114">
        <v>5.62</v>
      </c>
      <c r="E21" s="114">
        <v>0</v>
      </c>
      <c r="F21" s="114">
        <v>0</v>
      </c>
      <c r="G21" s="114">
        <v>0</v>
      </c>
      <c r="H21" s="114">
        <v>0</v>
      </c>
    </row>
    <row r="22" spans="1:8" ht="31.5" customHeight="1">
      <c r="A22" s="133" t="s">
        <v>43</v>
      </c>
      <c r="B22" s="133" t="s">
        <v>16</v>
      </c>
      <c r="C22" s="114">
        <v>5.62</v>
      </c>
      <c r="D22" s="114">
        <v>5.62</v>
      </c>
      <c r="E22" s="114">
        <v>0</v>
      </c>
      <c r="F22" s="114">
        <v>0</v>
      </c>
      <c r="G22" s="114">
        <v>0</v>
      </c>
      <c r="H22" s="114">
        <v>0</v>
      </c>
    </row>
    <row r="23" spans="1:8" ht="31.5" customHeight="1">
      <c r="A23" s="133" t="s">
        <v>102</v>
      </c>
      <c r="B23" s="133" t="s">
        <v>209</v>
      </c>
      <c r="C23" s="114">
        <v>43.53</v>
      </c>
      <c r="D23" s="114">
        <v>34.45</v>
      </c>
      <c r="E23" s="114">
        <v>9.08</v>
      </c>
      <c r="F23" s="114">
        <v>0</v>
      </c>
      <c r="G23" s="114">
        <v>0</v>
      </c>
      <c r="H23" s="114">
        <v>0</v>
      </c>
    </row>
    <row r="24" spans="1:8" ht="31.5" customHeight="1">
      <c r="A24" s="133" t="s">
        <v>58</v>
      </c>
      <c r="B24" s="133" t="s">
        <v>41</v>
      </c>
      <c r="C24" s="114">
        <v>11.96</v>
      </c>
      <c r="D24" s="114">
        <v>9.31</v>
      </c>
      <c r="E24" s="114">
        <v>2.65</v>
      </c>
      <c r="F24" s="114">
        <v>0</v>
      </c>
      <c r="G24" s="114">
        <v>0</v>
      </c>
      <c r="H24" s="114">
        <v>0</v>
      </c>
    </row>
    <row r="25" spans="1:8" ht="31.5" customHeight="1">
      <c r="A25" s="133" t="s">
        <v>168</v>
      </c>
      <c r="B25" s="133" t="s">
        <v>151</v>
      </c>
      <c r="C25" s="114">
        <v>11.96</v>
      </c>
      <c r="D25" s="114">
        <v>9.31</v>
      </c>
      <c r="E25" s="114">
        <v>2.65</v>
      </c>
      <c r="F25" s="114">
        <v>0</v>
      </c>
      <c r="G25" s="114">
        <v>0</v>
      </c>
      <c r="H25" s="114">
        <v>0</v>
      </c>
    </row>
    <row r="26" spans="1:8" ht="31.5" customHeight="1">
      <c r="A26" s="133" t="s">
        <v>176</v>
      </c>
      <c r="B26" s="133" t="s">
        <v>94</v>
      </c>
      <c r="C26" s="114">
        <v>6.43</v>
      </c>
      <c r="D26" s="114">
        <v>0</v>
      </c>
      <c r="E26" s="114">
        <v>6.43</v>
      </c>
      <c r="F26" s="114">
        <v>0</v>
      </c>
      <c r="G26" s="114">
        <v>0</v>
      </c>
      <c r="H26" s="114">
        <v>0</v>
      </c>
    </row>
    <row r="27" spans="1:8" ht="31.5" customHeight="1">
      <c r="A27" s="133" t="s">
        <v>160</v>
      </c>
      <c r="B27" s="133" t="s">
        <v>35</v>
      </c>
      <c r="C27" s="114">
        <v>6.43</v>
      </c>
      <c r="D27" s="114">
        <v>0</v>
      </c>
      <c r="E27" s="114">
        <v>6.43</v>
      </c>
      <c r="F27" s="114">
        <v>0</v>
      </c>
      <c r="G27" s="114">
        <v>0</v>
      </c>
      <c r="H27" s="114">
        <v>0</v>
      </c>
    </row>
    <row r="28" spans="1:8" ht="31.5" customHeight="1">
      <c r="A28" s="133" t="s">
        <v>105</v>
      </c>
      <c r="B28" s="133" t="s">
        <v>91</v>
      </c>
      <c r="C28" s="114">
        <v>25.14</v>
      </c>
      <c r="D28" s="114">
        <v>25.14</v>
      </c>
      <c r="E28" s="114">
        <v>0</v>
      </c>
      <c r="F28" s="114">
        <v>0</v>
      </c>
      <c r="G28" s="114">
        <v>0</v>
      </c>
      <c r="H28" s="114">
        <v>0</v>
      </c>
    </row>
    <row r="29" spans="1:8" ht="31.5" customHeight="1">
      <c r="A29" s="133" t="s">
        <v>216</v>
      </c>
      <c r="B29" s="133" t="s">
        <v>37</v>
      </c>
      <c r="C29" s="114">
        <v>20.19</v>
      </c>
      <c r="D29" s="114">
        <v>20.19</v>
      </c>
      <c r="E29" s="114">
        <v>0</v>
      </c>
      <c r="F29" s="114">
        <v>0</v>
      </c>
      <c r="G29" s="114">
        <v>0</v>
      </c>
      <c r="H29" s="114">
        <v>0</v>
      </c>
    </row>
    <row r="30" spans="1:8" ht="31.5" customHeight="1">
      <c r="A30" s="133" t="s">
        <v>154</v>
      </c>
      <c r="B30" s="133" t="s">
        <v>24</v>
      </c>
      <c r="C30" s="114">
        <v>4.95</v>
      </c>
      <c r="D30" s="114">
        <v>4.95</v>
      </c>
      <c r="E30" s="114">
        <v>0</v>
      </c>
      <c r="F30" s="114">
        <v>0</v>
      </c>
      <c r="G30" s="114">
        <v>0</v>
      </c>
      <c r="H30" s="114">
        <v>0</v>
      </c>
    </row>
    <row r="31" spans="1:8" ht="31.5" customHeight="1">
      <c r="A31" s="133" t="s">
        <v>38</v>
      </c>
      <c r="B31" s="133" t="s">
        <v>30</v>
      </c>
      <c r="C31" s="114">
        <v>223.81</v>
      </c>
      <c r="D31" s="114">
        <v>68.14</v>
      </c>
      <c r="E31" s="114">
        <v>155.67</v>
      </c>
      <c r="F31" s="114">
        <v>0</v>
      </c>
      <c r="G31" s="114">
        <v>0</v>
      </c>
      <c r="H31" s="114">
        <v>0</v>
      </c>
    </row>
    <row r="32" spans="1:8" ht="31.5" customHeight="1">
      <c r="A32" s="133" t="s">
        <v>122</v>
      </c>
      <c r="B32" s="133" t="s">
        <v>188</v>
      </c>
      <c r="C32" s="114">
        <v>59.54</v>
      </c>
      <c r="D32" s="114">
        <v>43.11</v>
      </c>
      <c r="E32" s="114">
        <v>16.43</v>
      </c>
      <c r="F32" s="114">
        <v>0</v>
      </c>
      <c r="G32" s="114">
        <v>0</v>
      </c>
      <c r="H32" s="114">
        <v>0</v>
      </c>
    </row>
    <row r="33" spans="1:8" ht="31.5" customHeight="1">
      <c r="A33" s="133" t="s">
        <v>219</v>
      </c>
      <c r="B33" s="133" t="s">
        <v>5</v>
      </c>
      <c r="C33" s="114">
        <v>13.9</v>
      </c>
      <c r="D33" s="114">
        <v>0</v>
      </c>
      <c r="E33" s="114">
        <v>13.9</v>
      </c>
      <c r="F33" s="114">
        <v>0</v>
      </c>
      <c r="G33" s="114">
        <v>0</v>
      </c>
      <c r="H33" s="114">
        <v>0</v>
      </c>
    </row>
    <row r="34" spans="1:8" ht="31.5" customHeight="1">
      <c r="A34" s="133" t="s">
        <v>54</v>
      </c>
      <c r="B34" s="133" t="s">
        <v>197</v>
      </c>
      <c r="C34" s="114">
        <v>1</v>
      </c>
      <c r="D34" s="114">
        <v>0</v>
      </c>
      <c r="E34" s="114">
        <v>1</v>
      </c>
      <c r="F34" s="114">
        <v>0</v>
      </c>
      <c r="G34" s="114">
        <v>0</v>
      </c>
      <c r="H34" s="114">
        <v>0</v>
      </c>
    </row>
    <row r="35" spans="1:8" ht="31.5" customHeight="1">
      <c r="A35" s="133" t="s">
        <v>158</v>
      </c>
      <c r="B35" s="133" t="s">
        <v>179</v>
      </c>
      <c r="C35" s="114">
        <v>44.64</v>
      </c>
      <c r="D35" s="114">
        <v>43.11</v>
      </c>
      <c r="E35" s="114">
        <v>1.53</v>
      </c>
      <c r="F35" s="114">
        <v>0</v>
      </c>
      <c r="G35" s="114">
        <v>0</v>
      </c>
      <c r="H35" s="114">
        <v>0</v>
      </c>
    </row>
    <row r="36" spans="1:8" ht="31.5" customHeight="1">
      <c r="A36" s="133" t="s">
        <v>62</v>
      </c>
      <c r="B36" s="133" t="s">
        <v>80</v>
      </c>
      <c r="C36" s="114">
        <v>17.28</v>
      </c>
      <c r="D36" s="114">
        <v>17.28</v>
      </c>
      <c r="E36" s="114">
        <v>0</v>
      </c>
      <c r="F36" s="114">
        <v>0</v>
      </c>
      <c r="G36" s="114">
        <v>0</v>
      </c>
      <c r="H36" s="114">
        <v>0</v>
      </c>
    </row>
    <row r="37" spans="1:8" ht="31.5" customHeight="1">
      <c r="A37" s="133" t="s">
        <v>215</v>
      </c>
      <c r="B37" s="133" t="s">
        <v>25</v>
      </c>
      <c r="C37" s="114">
        <v>17.28</v>
      </c>
      <c r="D37" s="114">
        <v>17.28</v>
      </c>
      <c r="E37" s="114">
        <v>0</v>
      </c>
      <c r="F37" s="114">
        <v>0</v>
      </c>
      <c r="G37" s="114">
        <v>0</v>
      </c>
      <c r="H37" s="114">
        <v>0</v>
      </c>
    </row>
    <row r="38" spans="1:8" ht="31.5" customHeight="1">
      <c r="A38" s="133" t="s">
        <v>235</v>
      </c>
      <c r="B38" s="133" t="s">
        <v>2</v>
      </c>
      <c r="C38" s="114">
        <v>7.75</v>
      </c>
      <c r="D38" s="114">
        <v>7.75</v>
      </c>
      <c r="E38" s="114">
        <v>0</v>
      </c>
      <c r="F38" s="114">
        <v>0</v>
      </c>
      <c r="G38" s="114">
        <v>0</v>
      </c>
      <c r="H38" s="114">
        <v>0</v>
      </c>
    </row>
    <row r="39" spans="1:8" ht="31.5" customHeight="1">
      <c r="A39" s="133" t="s">
        <v>210</v>
      </c>
      <c r="B39" s="133" t="s">
        <v>46</v>
      </c>
      <c r="C39" s="114">
        <v>7.75</v>
      </c>
      <c r="D39" s="114">
        <v>7.75</v>
      </c>
      <c r="E39" s="114">
        <v>0</v>
      </c>
      <c r="F39" s="114">
        <v>0</v>
      </c>
      <c r="G39" s="114">
        <v>0</v>
      </c>
      <c r="H39" s="114">
        <v>0</v>
      </c>
    </row>
    <row r="40" spans="1:8" ht="31.5" customHeight="1">
      <c r="A40" s="133" t="s">
        <v>234</v>
      </c>
      <c r="B40" s="133" t="s">
        <v>203</v>
      </c>
      <c r="C40" s="114">
        <v>94.7</v>
      </c>
      <c r="D40" s="114">
        <v>0</v>
      </c>
      <c r="E40" s="114">
        <v>94.7</v>
      </c>
      <c r="F40" s="114">
        <v>0</v>
      </c>
      <c r="G40" s="114">
        <v>0</v>
      </c>
      <c r="H40" s="114">
        <v>0</v>
      </c>
    </row>
    <row r="41" spans="1:8" ht="31.5" customHeight="1">
      <c r="A41" s="133" t="s">
        <v>108</v>
      </c>
      <c r="B41" s="133" t="s">
        <v>208</v>
      </c>
      <c r="C41" s="114">
        <v>84</v>
      </c>
      <c r="D41" s="114">
        <v>0</v>
      </c>
      <c r="E41" s="114">
        <v>84</v>
      </c>
      <c r="F41" s="114">
        <v>0</v>
      </c>
      <c r="G41" s="114">
        <v>0</v>
      </c>
      <c r="H41" s="114">
        <v>0</v>
      </c>
    </row>
    <row r="42" spans="1:8" ht="31.5" customHeight="1">
      <c r="A42" s="133" t="s">
        <v>111</v>
      </c>
      <c r="B42" s="133" t="s">
        <v>84</v>
      </c>
      <c r="C42" s="114">
        <v>10.7</v>
      </c>
      <c r="D42" s="114">
        <v>0</v>
      </c>
      <c r="E42" s="114">
        <v>10.7</v>
      </c>
      <c r="F42" s="114">
        <v>0</v>
      </c>
      <c r="G42" s="114">
        <v>0</v>
      </c>
      <c r="H42" s="114">
        <v>0</v>
      </c>
    </row>
    <row r="43" spans="1:8" ht="31.5" customHeight="1">
      <c r="A43" s="133" t="s">
        <v>167</v>
      </c>
      <c r="B43" s="133" t="s">
        <v>156</v>
      </c>
      <c r="C43" s="114">
        <v>44.54</v>
      </c>
      <c r="D43" s="114">
        <v>0</v>
      </c>
      <c r="E43" s="114">
        <v>44.54</v>
      </c>
      <c r="F43" s="114">
        <v>0</v>
      </c>
      <c r="G43" s="114">
        <v>0</v>
      </c>
      <c r="H43" s="114">
        <v>0</v>
      </c>
    </row>
    <row r="44" spans="1:8" ht="31.5" customHeight="1">
      <c r="A44" s="133" t="s">
        <v>82</v>
      </c>
      <c r="B44" s="133" t="s">
        <v>13</v>
      </c>
      <c r="C44" s="114">
        <v>44.54</v>
      </c>
      <c r="D44" s="114">
        <v>0</v>
      </c>
      <c r="E44" s="114">
        <v>44.54</v>
      </c>
      <c r="F44" s="114">
        <v>0</v>
      </c>
      <c r="G44" s="114">
        <v>0</v>
      </c>
      <c r="H44" s="114">
        <v>0</v>
      </c>
    </row>
    <row r="45" spans="1:8" ht="31.5" customHeight="1">
      <c r="A45" s="133" t="s">
        <v>148</v>
      </c>
      <c r="B45" s="133" t="s">
        <v>198</v>
      </c>
      <c r="C45" s="114">
        <v>5.79</v>
      </c>
      <c r="D45" s="114">
        <v>5.79</v>
      </c>
      <c r="E45" s="114">
        <v>0</v>
      </c>
      <c r="F45" s="114">
        <v>0</v>
      </c>
      <c r="G45" s="114">
        <v>0</v>
      </c>
      <c r="H45" s="114">
        <v>0</v>
      </c>
    </row>
    <row r="46" spans="1:8" ht="31.5" customHeight="1">
      <c r="A46" s="133" t="s">
        <v>9</v>
      </c>
      <c r="B46" s="133" t="s">
        <v>101</v>
      </c>
      <c r="C46" s="114">
        <v>5.79</v>
      </c>
      <c r="D46" s="114">
        <v>5.79</v>
      </c>
      <c r="E46" s="114">
        <v>0</v>
      </c>
      <c r="F46" s="114">
        <v>0</v>
      </c>
      <c r="G46" s="114">
        <v>0</v>
      </c>
      <c r="H46" s="114">
        <v>0</v>
      </c>
    </row>
    <row r="47" spans="1:8" ht="31.5" customHeight="1">
      <c r="A47" s="133" t="s">
        <v>181</v>
      </c>
      <c r="B47" s="133" t="s">
        <v>162</v>
      </c>
      <c r="C47" s="114">
        <v>5.79</v>
      </c>
      <c r="D47" s="114">
        <v>5.79</v>
      </c>
      <c r="E47" s="114">
        <v>0</v>
      </c>
      <c r="F47" s="114">
        <v>0</v>
      </c>
      <c r="G47" s="114">
        <v>0</v>
      </c>
      <c r="H47" s="114">
        <v>0</v>
      </c>
    </row>
    <row r="48" spans="1:8" ht="31.5" customHeight="1">
      <c r="A48" s="133" t="s">
        <v>90</v>
      </c>
      <c r="B48" s="133" t="s">
        <v>199</v>
      </c>
      <c r="C48" s="114">
        <v>41.31</v>
      </c>
      <c r="D48" s="114">
        <v>41.31</v>
      </c>
      <c r="E48" s="114">
        <v>0</v>
      </c>
      <c r="F48" s="114">
        <v>0</v>
      </c>
      <c r="G48" s="114">
        <v>0</v>
      </c>
      <c r="H48" s="114">
        <v>0</v>
      </c>
    </row>
    <row r="49" spans="1:8" ht="31.5" customHeight="1">
      <c r="A49" s="133" t="s">
        <v>117</v>
      </c>
      <c r="B49" s="133" t="s">
        <v>34</v>
      </c>
      <c r="C49" s="114">
        <v>41.31</v>
      </c>
      <c r="D49" s="114">
        <v>41.31</v>
      </c>
      <c r="E49" s="114">
        <v>0</v>
      </c>
      <c r="F49" s="114">
        <v>0</v>
      </c>
      <c r="G49" s="114">
        <v>0</v>
      </c>
      <c r="H49" s="114">
        <v>0</v>
      </c>
    </row>
    <row r="50" spans="1:8" ht="31.5" customHeight="1">
      <c r="A50" s="133" t="s">
        <v>175</v>
      </c>
      <c r="B50" s="133" t="s">
        <v>238</v>
      </c>
      <c r="C50" s="114">
        <v>41.31</v>
      </c>
      <c r="D50" s="114">
        <v>41.31</v>
      </c>
      <c r="E50" s="114">
        <v>0</v>
      </c>
      <c r="F50" s="114">
        <v>0</v>
      </c>
      <c r="G50" s="114">
        <v>0</v>
      </c>
      <c r="H50" s="11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