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<sst xmlns="http://schemas.openxmlformats.org/spreadsheetml/2006/main" count="277" uniqueCount="199">
  <si>
    <t/>
  </si>
  <si>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</si>
  <si>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</si>
  <si>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</si>
  <si>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</si>
  <si>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</si>
  <si>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</si>
  <si>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</si>
  <si>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</si>
  <si>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</si>
  <si>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</si>
  <si>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</si>
  <si>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</si>
  <si>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</si>
  <si>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</si>
  <si>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</si>
  <si>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</si>
  <si>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</si>
  <si>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</si>
  <si>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</si>
  <si>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</si>
  <si>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</si>
  <si>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</si>
  <si>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</si>
  <si>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</si>
  <si>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</si>
  <si>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</si>
  <si>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</si>
  <si>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</si>
  <si>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</si>
  <si>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</si>
  <si>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</si>
  <si>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</si>
  <si>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</si>
  <si>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</si>
  <si>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</si>
  <si>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</si>
  <si>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</si>
  <si>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</si>
  <si>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</si>
  <si>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</si>
  <si>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</si>
  <si>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</si>
  <si>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</si>
  <si>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</si>
  <si>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</si>
  <si>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</si>
  <si>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</si>
  <si>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</si>
  <si>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</si>
  <si>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</si>
  <si>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</si>
  <si>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</si>
  <si>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</si>
  <si>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</si>
  <si>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</si>
  <si>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</si>
  <si>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</si>
  <si>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</si>
  <si>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</si>
  <si>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</si>
  <si>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</si>
  <si>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</si>
  <si>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</si>
  <si>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</si>
  <si>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</si>
  <si>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</si>
  <si>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</si>
  <si>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</si>
  <si>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</si>
  <si>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</si>
  <si>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</si>
  <si>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</si>
  <si>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</si>
  <si>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216</t>
  </si>
  <si>
    <t>潜江市经济和信息化局</t>
  </si>
  <si>
    <t>　216006</t>
  </si>
  <si>
    <t>　潜江市工业促进会资产管理办公室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</si>
  <si>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</si>
  <si>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</si>
  <si>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</si>
  <si>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</si>
  <si>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</si>
  <si>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</si>
  <si>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</si>
  <si>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</si>
  <si>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</si>
  <si>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215</t>
  </si>
  <si>
    <t>资源勘探工业信息等支出</t>
  </si>
  <si>
    <t>　21502</t>
  </si>
  <si>
    <t>　制造业</t>
  </si>
  <si>
    <t>　　2150201</t>
  </si>
  <si>
    <t>　　行政运行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</si>
  <si>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</si>
  <si>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</si>
  <si>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</si>
  <si>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</si>
  <si>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</si>
  <si>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</si>
  <si>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</si>
  <si>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</si>
  <si>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</si>
  <si>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</si>
  <si>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</si>
  <si>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</si>
  <si>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</si>
  <si>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</si>
  <si>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</si>
  <si>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</si>
  <si>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</si>
  <si>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</si>
  <si>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</si>
  <si>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</si>
  <si>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</si>
  <si>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</si>
  <si>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</si>
  <si>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</si>
  <si>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</si>
  <si>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</si>
  <si>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</si>
  <si>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</si>
  <si>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</si>
  <si>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</si>
  <si>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</si>
  <si>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</si>
  <si>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</si>
  <si>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</si>
  <si>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</si>
  <si>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</si>
  <si>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</si>
  <si>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</si>
  <si>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</si>
  <si>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</si>
  <si>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</si>
  <si>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</si>
  <si>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</si>
  <si>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</si>
  <si>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</si>
  <si>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</si>
  <si>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</si>
  <si>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</si>
  <si>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</si>
  <si>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</si>
  <si>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</si>
  <si>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</si>
  <si>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</si>
  <si>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</si>
  <si>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</si>
  <si>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</si>
  <si>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</si>
  <si>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</si>
  <si>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</si>
  <si>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</si>
  <si>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</si>
  <si>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</si>
  <si>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</si>
  <si>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</si>
  <si>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</si>
  <si>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</si>
  <si>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</si>
  <si>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</si>
  <si>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</si>
  <si>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</si>
  <si>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</si>
  <si>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</si>
  <si>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</si>
  <si>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</si>
  <si>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</si>
  <si>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</si>
  <si>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</si>
  <si>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</si>
  <si>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30213</t>
  </si>
  <si>
    <t>　维修（护）费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</si>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</sst>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235.94456</v>
      </c>
      <c r="C6" s="15" t="s">
        <v>10</v>
      </c>
      <c r="D6" s="14"/>
    </row>
    <row r="7" spans="1:4" s="1" customFormat="1" ht="22.5" customHeight="1">
      <c r="A7" s="13" t="s">
        <v>11</v>
      </c>
      <c r="B7" s="14">
        <v>166.44456</v>
      </c>
      <c r="C7" s="15" t="s">
        <v>12</v>
      </c>
      <c r="D7" s="14"/>
    </row>
    <row r="8" spans="1:4" s="1" customFormat="1" ht="22.5" customHeight="1">
      <c r="A8" s="13" t="s">
        <v>13</v>
      </c>
      <c r="B8" s="14">
        <v>69.5</v>
      </c>
      <c r="C8" s="15" t="s">
        <v>14</v>
      </c>
      <c r="D8" s="14"/>
    </row>
    <row r="9" spans="1:4" s="1" customFormat="1" ht="22.5" customHeight="1">
      <c r="A9" s="13" t="s">
        <v>15</v>
      </c>
      <c r="B9" s="14"/>
      <c r="C9" s="15" t="s">
        <v>16</v>
      </c>
      <c r="D9" s="14"/>
    </row>
    <row r="10" spans="1:4" s="1" customFormat="1" ht="22.5" customHeight="1">
      <c r="A10" s="13" t="s">
        <v>17</v>
      </c>
      <c r="B10" s="14"/>
      <c r="C10" s="15" t="s">
        <v>18</v>
      </c>
      <c r="D10" s="14"/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6"/>
      <c r="C12" s="15" t="s">
        <v>22</v>
      </c>
      <c r="D12" s="14"/>
    </row>
    <row r="13" spans="1:4" s="1" customFormat="1" ht="22.5" customHeight="1">
      <c r="A13" s="13" t="s">
        <v>23</v>
      </c>
      <c r="B13" s="14"/>
      <c r="C13" s="15" t="s">
        <v>24</v>
      </c>
      <c r="D13" s="14"/>
    </row>
    <row r="14" spans="1:4" s="1" customFormat="1" ht="22.5" customHeight="1">
      <c r="A14" s="13" t="s">
        <v>25</v>
      </c>
      <c r="B14" s="14"/>
      <c r="C14" s="15" t="s">
        <v>26</v>
      </c>
      <c r="D14" s="14"/>
    </row>
    <row r="15" spans="1:4" s="1" customFormat="1" ht="22.5" customHeight="1">
      <c r="A15" s="13" t="s">
        <v>27</v>
      </c>
      <c r="B15" s="16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>
        <v>236.90456</v>
      </c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/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4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6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>
        <v>0.96</v>
      </c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7" t="s">
        <v>55</v>
      </c>
      <c r="B34" s="17"/>
      <c r="C34" s="17"/>
      <c r="D34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21" t="s">
        <v>58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23" t="s">
        <v>4</v>
      </c>
    </row>
    <row r="4" spans="1:19" s="1" customFormat="1" ht="21" customHeight="1">
      <c r="A4" s="24" t="s">
        <v>59</v>
      </c>
      <c r="B4" s="25" t="s">
        <v>60</v>
      </c>
      <c r="C4" s="25" t="s">
        <v>61</v>
      </c>
      <c r="D4" s="25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5" t="s">
        <v>51</v>
      </c>
      <c r="O4" s="26"/>
      <c r="P4" s="26"/>
      <c r="Q4" s="26"/>
      <c r="R4" s="26"/>
      <c r="S4" s="26"/>
    </row>
    <row r="5" spans="1:19" s="1" customFormat="1" ht="43.5" customHeight="1">
      <c r="A5" s="24"/>
      <c r="B5" s="25"/>
      <c r="C5" s="25"/>
      <c r="D5" s="25" t="s">
        <v>63</v>
      </c>
      <c r="E5" s="24" t="s">
        <v>64</v>
      </c>
      <c r="F5" s="24" t="s">
        <v>65</v>
      </c>
      <c r="G5" s="24" t="s">
        <v>66</v>
      </c>
      <c r="H5" s="24" t="s">
        <v>67</v>
      </c>
      <c r="I5" s="24" t="s">
        <v>68</v>
      </c>
      <c r="J5" s="24" t="s">
        <v>69</v>
      </c>
      <c r="K5" s="24" t="s">
        <v>70</v>
      </c>
      <c r="L5" s="24" t="s">
        <v>71</v>
      </c>
      <c r="M5" s="24" t="s">
        <v>72</v>
      </c>
      <c r="N5" s="24" t="s">
        <v>63</v>
      </c>
      <c r="O5" s="24" t="s">
        <v>64</v>
      </c>
      <c r="P5" s="24" t="s">
        <v>65</v>
      </c>
      <c r="Q5" s="24" t="s">
        <v>66</v>
      </c>
      <c r="R5" s="24" t="s">
        <v>67</v>
      </c>
      <c r="S5" s="24" t="s">
        <v>73</v>
      </c>
    </row>
    <row r="6" spans="1:19" s="1" customFormat="1" ht="27.75" customHeight="1">
      <c r="A6" s="27" t="s">
        <v>0</v>
      </c>
      <c r="B6" s="28" t="s">
        <v>61</v>
      </c>
      <c r="C6" s="29">
        <f>D6+N6</f>
        <v>0</v>
      </c>
      <c r="D6" s="30">
        <f>E6+F6+G6+H6+I6+J6+K6+L6+M6</f>
        <v>0</v>
      </c>
      <c r="E6" s="31">
        <v>235.94456</v>
      </c>
      <c r="F6" s="32"/>
      <c r="G6" s="33"/>
      <c r="H6" s="34"/>
      <c r="I6" s="35"/>
      <c r="J6" s="36"/>
      <c r="K6" s="37"/>
      <c r="L6" s="38"/>
      <c r="M6" s="39"/>
      <c r="N6" s="40">
        <f>O6+P6+Q6+R6+S6</f>
        <v>0</v>
      </c>
      <c r="O6" s="41"/>
      <c r="P6" s="42"/>
      <c r="Q6" s="43"/>
      <c r="R6" s="44"/>
      <c r="S6" s="45">
        <v>0.96</v>
      </c>
    </row>
    <row r="7" spans="1:19" s="1" customFormat="1" ht="27.75" customHeight="1">
      <c r="A7" s="27" t="s">
        <v>74</v>
      </c>
      <c r="B7" s="46" t="s">
        <v>75</v>
      </c>
      <c r="C7" s="29">
        <f>D7+N7</f>
        <v>0</v>
      </c>
      <c r="D7" s="30">
        <f>E7+F7+G7+H7+I7+J7+K7+L7+M7</f>
        <v>0</v>
      </c>
      <c r="E7" s="31">
        <v>235.94456</v>
      </c>
      <c r="F7" s="32"/>
      <c r="G7" s="33"/>
      <c r="H7" s="34"/>
      <c r="I7" s="35"/>
      <c r="J7" s="36"/>
      <c r="K7" s="37"/>
      <c r="L7" s="38"/>
      <c r="M7" s="39"/>
      <c r="N7" s="40">
        <f>O7+P7+Q7+R7+S7</f>
        <v>0</v>
      </c>
      <c r="O7" s="41"/>
      <c r="P7" s="42"/>
      <c r="Q7" s="43"/>
      <c r="R7" s="44"/>
      <c r="S7" s="45">
        <v>0.96</v>
      </c>
    </row>
    <row r="8" spans="1:19" s="1" customFormat="1" ht="27.75" customHeight="1">
      <c r="A8" s="47" t="s">
        <v>76</v>
      </c>
      <c r="B8" s="47" t="s">
        <v>77</v>
      </c>
      <c r="C8" s="48">
        <f>D8+N8</f>
        <v>0</v>
      </c>
      <c r="D8" s="48">
        <f>E8+F8+G8+H8+I8+J8+K8+L8+M8</f>
        <v>0</v>
      </c>
      <c r="E8" s="49">
        <v>235.94456</v>
      </c>
      <c r="F8" s="49"/>
      <c r="G8" s="49"/>
      <c r="H8" s="50"/>
      <c r="I8" s="49"/>
      <c r="J8" s="49"/>
      <c r="K8" s="49"/>
      <c r="L8" s="49"/>
      <c r="M8" s="49"/>
      <c r="N8" s="49">
        <f>O8+P8+Q8+R8+S8</f>
        <v>0</v>
      </c>
      <c r="O8" s="49"/>
      <c r="P8" s="49"/>
      <c r="Q8" s="49"/>
      <c r="R8" s="49"/>
      <c r="S8" s="49">
        <v>0.96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1" t="s">
        <v>78</v>
      </c>
    </row>
    <row r="2" spans="1:8" s="1" customFormat="1" ht="33.75" customHeight="1">
      <c r="A2" s="52" t="s">
        <v>79</v>
      </c>
      <c r="B2" s="52"/>
      <c r="C2" s="52"/>
      <c r="D2" s="52"/>
      <c r="E2" s="52"/>
      <c r="F2" s="52"/>
      <c r="G2" s="52"/>
      <c r="H2" s="52"/>
    </row>
    <row r="3" spans="1:8" s="1" customFormat="1" ht="21" customHeight="1">
      <c r="A3" s="53" t="s">
        <v>58</v>
      </c>
      <c r="B3" s="54"/>
      <c r="H3" s="55" t="s">
        <v>4</v>
      </c>
    </row>
    <row r="4" spans="1:8" s="1" customFormat="1" ht="21" customHeight="1">
      <c r="A4" s="56" t="s">
        <v>80</v>
      </c>
      <c r="B4" s="56" t="s">
        <v>81</v>
      </c>
      <c r="C4" s="56" t="s">
        <v>61</v>
      </c>
      <c r="D4" s="56" t="s">
        <v>82</v>
      </c>
      <c r="E4" s="56" t="s">
        <v>83</v>
      </c>
      <c r="F4" s="56" t="s">
        <v>84</v>
      </c>
      <c r="G4" s="56" t="s">
        <v>85</v>
      </c>
      <c r="H4" s="56" t="s">
        <v>86</v>
      </c>
    </row>
    <row r="5" spans="1:8" s="1" customFormat="1" ht="28.5" customHeight="1">
      <c r="A5" s="57" t="s">
        <v>0</v>
      </c>
      <c r="B5" s="58" t="s">
        <v>61</v>
      </c>
      <c r="C5" s="59">
        <v>236.90456</v>
      </c>
      <c r="D5" s="60">
        <v>236.90456</v>
      </c>
      <c r="E5" s="61"/>
      <c r="F5" s="62"/>
      <c r="G5" s="63"/>
      <c r="H5" s="64"/>
    </row>
    <row r="6" spans="1:8" s="1" customFormat="1" ht="28.5" customHeight="1">
      <c r="A6" s="57" t="s">
        <v>87</v>
      </c>
      <c r="B6" s="65" t="s">
        <v>88</v>
      </c>
      <c r="C6" s="59">
        <v>236.90456</v>
      </c>
      <c r="D6" s="60">
        <v>236.90456</v>
      </c>
      <c r="E6" s="61"/>
      <c r="F6" s="62"/>
      <c r="G6" s="63"/>
      <c r="H6" s="64"/>
    </row>
    <row r="7" spans="1:8" s="1" customFormat="1" ht="28.5" customHeight="1">
      <c r="A7" s="57" t="s">
        <v>89</v>
      </c>
      <c r="B7" s="65" t="s">
        <v>90</v>
      </c>
      <c r="C7" s="59">
        <v>236.90456</v>
      </c>
      <c r="D7" s="60">
        <v>236.90456</v>
      </c>
      <c r="E7" s="61"/>
      <c r="F7" s="62"/>
      <c r="G7" s="63"/>
      <c r="H7" s="64"/>
    </row>
    <row r="8" spans="1:8" s="1" customFormat="1" ht="28.5" customHeight="1">
      <c r="A8" s="66" t="s">
        <v>91</v>
      </c>
      <c r="B8" s="66" t="s">
        <v>92</v>
      </c>
      <c r="C8" s="67">
        <v>236.90456</v>
      </c>
      <c r="D8" s="67">
        <v>236.90456</v>
      </c>
      <c r="E8" s="67"/>
      <c r="F8" s="67"/>
      <c r="G8" s="67"/>
      <c r="H8" s="67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8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9" t="s">
        <v>93</v>
      </c>
      <c r="B1" s="70"/>
      <c r="C1" s="70"/>
      <c r="D1" s="70"/>
    </row>
    <row r="2" spans="1:4" s="1" customFormat="1" ht="22.5" customHeight="1">
      <c r="A2" s="71" t="s">
        <v>94</v>
      </c>
      <c r="B2" s="72"/>
      <c r="C2" s="72"/>
      <c r="D2" s="72"/>
    </row>
    <row r="3" spans="1:4" s="1" customFormat="1" ht="22.5" customHeight="1">
      <c r="A3" s="73" t="s">
        <v>3</v>
      </c>
      <c r="B3" s="74"/>
      <c r="C3" s="70"/>
      <c r="D3" s="75" t="s">
        <v>4</v>
      </c>
    </row>
    <row r="4" spans="1:4" s="1" customFormat="1" ht="22.5" customHeight="1">
      <c r="A4" s="76" t="s">
        <v>5</v>
      </c>
      <c r="B4" s="76"/>
      <c r="C4" s="76" t="s">
        <v>6</v>
      </c>
      <c r="D4" s="76"/>
    </row>
    <row r="5" spans="1:4" s="1" customFormat="1" ht="22.5" customHeight="1">
      <c r="A5" s="76" t="s">
        <v>95</v>
      </c>
      <c r="B5" s="76" t="s">
        <v>8</v>
      </c>
      <c r="C5" s="76" t="s">
        <v>95</v>
      </c>
      <c r="D5" s="76" t="s">
        <v>8</v>
      </c>
    </row>
    <row r="6" spans="1:4" s="1" customFormat="1" ht="22.5" customHeight="1">
      <c r="A6" s="77" t="s">
        <v>96</v>
      </c>
      <c r="B6" s="78">
        <f>B7+B14+B17</f>
        <v>0</v>
      </c>
      <c r="C6" s="77" t="s">
        <v>97</v>
      </c>
      <c r="D6" s="79">
        <f>D7+D8+D9+D10+D11+D12+D13+D14+D15+D16+D17+D18+D19+D20+D21+D22+D23+D24+D25+D26+D27+D28+D29+D30</f>
        <v>0</v>
      </c>
    </row>
    <row r="7" spans="1:4" s="1" customFormat="1" ht="22.5" customHeight="1">
      <c r="A7" s="77" t="s">
        <v>98</v>
      </c>
      <c r="B7" s="79">
        <f>B8+B9+B10+B11+B12+B13</f>
        <v>0</v>
      </c>
      <c r="C7" s="77" t="s">
        <v>99</v>
      </c>
      <c r="D7" s="80"/>
    </row>
    <row r="8" spans="1:5" s="1" customFormat="1" ht="22.5" customHeight="1">
      <c r="A8" s="77" t="s">
        <v>11</v>
      </c>
      <c r="B8" s="78">
        <v>166.44456</v>
      </c>
      <c r="C8" s="77" t="s">
        <v>100</v>
      </c>
      <c r="D8" s="80"/>
      <c r="E8" s="81" t="s">
        <v>101</v>
      </c>
    </row>
    <row r="9" spans="1:4" s="1" customFormat="1" ht="22.5" customHeight="1">
      <c r="A9" s="77" t="s">
        <v>13</v>
      </c>
      <c r="B9" s="78">
        <v>69.5</v>
      </c>
      <c r="C9" s="77" t="s">
        <v>102</v>
      </c>
      <c r="D9" s="80"/>
    </row>
    <row r="10" spans="1:4" s="1" customFormat="1" ht="22.5" customHeight="1">
      <c r="A10" s="77" t="s">
        <v>15</v>
      </c>
      <c r="B10" s="78"/>
      <c r="C10" s="77" t="s">
        <v>103</v>
      </c>
      <c r="D10" s="80"/>
    </row>
    <row r="11" spans="1:4" s="1" customFormat="1" ht="22.5" customHeight="1">
      <c r="A11" s="77" t="s">
        <v>17</v>
      </c>
      <c r="B11" s="78"/>
      <c r="C11" s="77" t="s">
        <v>104</v>
      </c>
      <c r="D11" s="80"/>
    </row>
    <row r="12" spans="1:4" s="1" customFormat="1" ht="22.5" customHeight="1">
      <c r="A12" s="77" t="s">
        <v>19</v>
      </c>
      <c r="B12" s="78"/>
      <c r="C12" s="77" t="s">
        <v>105</v>
      </c>
      <c r="D12" s="80"/>
    </row>
    <row r="13" spans="1:4" s="1" customFormat="1" ht="22.5" customHeight="1">
      <c r="A13" s="77" t="s">
        <v>21</v>
      </c>
      <c r="B13" s="82"/>
      <c r="C13" s="77" t="s">
        <v>106</v>
      </c>
      <c r="D13" s="80"/>
    </row>
    <row r="14" spans="1:4" s="1" customFormat="1" ht="22.5" customHeight="1">
      <c r="A14" s="77" t="s">
        <v>107</v>
      </c>
      <c r="B14" s="79"/>
      <c r="C14" s="77" t="s">
        <v>108</v>
      </c>
      <c r="D14" s="80"/>
    </row>
    <row r="15" spans="1:4" s="1" customFormat="1" ht="22.5" customHeight="1">
      <c r="A15" s="77" t="s">
        <v>25</v>
      </c>
      <c r="B15" s="78"/>
      <c r="C15" s="77" t="s">
        <v>109</v>
      </c>
      <c r="D15" s="80"/>
    </row>
    <row r="16" spans="1:4" s="1" customFormat="1" ht="22.5" customHeight="1">
      <c r="A16" s="77" t="s">
        <v>27</v>
      </c>
      <c r="B16" s="82"/>
      <c r="C16" s="77" t="s">
        <v>110</v>
      </c>
      <c r="D16" s="80"/>
    </row>
    <row r="17" spans="1:4" s="1" customFormat="1" ht="22.5" customHeight="1">
      <c r="A17" s="77" t="s">
        <v>111</v>
      </c>
      <c r="B17" s="78"/>
      <c r="C17" s="77" t="s">
        <v>112</v>
      </c>
      <c r="D17" s="80"/>
    </row>
    <row r="18" spans="1:4" s="1" customFormat="1" ht="22.5" customHeight="1">
      <c r="A18" s="77" t="s">
        <v>113</v>
      </c>
      <c r="B18" s="79"/>
      <c r="C18" s="77" t="s">
        <v>114</v>
      </c>
      <c r="D18" s="80">
        <v>235.94456</v>
      </c>
    </row>
    <row r="19" spans="1:4" s="1" customFormat="1" ht="22.5" customHeight="1">
      <c r="A19" s="77" t="s">
        <v>98</v>
      </c>
      <c r="B19" s="79"/>
      <c r="C19" s="77" t="s">
        <v>115</v>
      </c>
      <c r="D19" s="80"/>
    </row>
    <row r="20" spans="1:4" s="1" customFormat="1" ht="22.5" customHeight="1">
      <c r="A20" s="77" t="s">
        <v>107</v>
      </c>
      <c r="B20" s="82"/>
      <c r="C20" s="77" t="s">
        <v>116</v>
      </c>
      <c r="D20" s="80"/>
    </row>
    <row r="21" spans="1:4" s="1" customFormat="1" ht="22.5" customHeight="1">
      <c r="A21" s="77" t="s">
        <v>111</v>
      </c>
      <c r="B21" s="82"/>
      <c r="C21" s="77" t="s">
        <v>117</v>
      </c>
      <c r="D21" s="80"/>
    </row>
    <row r="22" spans="1:4" s="1" customFormat="1" ht="22.5" customHeight="1">
      <c r="A22" s="77"/>
      <c r="B22" s="77"/>
      <c r="C22" s="77" t="s">
        <v>118</v>
      </c>
      <c r="D22" s="80"/>
    </row>
    <row r="23" spans="1:4" s="1" customFormat="1" ht="22.5" customHeight="1">
      <c r="A23" s="77"/>
      <c r="B23" s="77"/>
      <c r="C23" s="77" t="s">
        <v>119</v>
      </c>
      <c r="D23" s="80"/>
    </row>
    <row r="24" spans="1:4" s="1" customFormat="1" ht="22.5" customHeight="1">
      <c r="A24" s="77"/>
      <c r="B24" s="77"/>
      <c r="C24" s="77" t="s">
        <v>120</v>
      </c>
      <c r="D24" s="80"/>
    </row>
    <row r="25" spans="1:4" s="1" customFormat="1" ht="22.5" customHeight="1">
      <c r="A25" s="77"/>
      <c r="B25" s="77"/>
      <c r="C25" s="77" t="s">
        <v>121</v>
      </c>
      <c r="D25" s="80"/>
    </row>
    <row r="26" spans="1:4" s="1" customFormat="1" ht="22.5" customHeight="1">
      <c r="A26" s="77"/>
      <c r="B26" s="77"/>
      <c r="C26" s="77" t="s">
        <v>122</v>
      </c>
      <c r="D26" s="80"/>
    </row>
    <row r="27" spans="1:4" s="1" customFormat="1" ht="22.5" customHeight="1">
      <c r="A27" s="77"/>
      <c r="B27" s="77"/>
      <c r="C27" s="77" t="s">
        <v>123</v>
      </c>
      <c r="D27" s="80"/>
    </row>
    <row r="28" spans="1:4" s="1" customFormat="1" ht="22.5" customHeight="1">
      <c r="A28" s="77"/>
      <c r="B28" s="77"/>
      <c r="C28" s="77" t="s">
        <v>124</v>
      </c>
      <c r="D28" s="80"/>
    </row>
    <row r="29" spans="1:4" s="1" customFormat="1" ht="22.5" customHeight="1">
      <c r="A29" s="77"/>
      <c r="B29" s="77"/>
      <c r="C29" s="77" t="s">
        <v>125</v>
      </c>
      <c r="D29" s="80"/>
    </row>
    <row r="30" spans="1:4" s="1" customFormat="1" ht="22.5" customHeight="1">
      <c r="A30" s="77"/>
      <c r="B30" s="77"/>
      <c r="C30" s="77"/>
      <c r="D30" s="82"/>
    </row>
    <row r="31" spans="1:4" s="1" customFormat="1" ht="22.5" customHeight="1">
      <c r="A31" s="77"/>
      <c r="B31" s="77"/>
      <c r="C31" s="77"/>
      <c r="D31" s="83"/>
    </row>
    <row r="32" spans="1:4" s="1" customFormat="1" ht="22.5" customHeight="1">
      <c r="A32" s="77"/>
      <c r="B32" s="77"/>
      <c r="C32" s="77" t="s">
        <v>126</v>
      </c>
      <c r="D32" s="80"/>
    </row>
    <row r="33" spans="1:4" s="1" customFormat="1" ht="22.5" customHeight="1">
      <c r="A33" s="77"/>
      <c r="B33" s="77"/>
      <c r="C33" s="77"/>
      <c r="D33" s="77"/>
    </row>
    <row r="34" spans="1:4" s="1" customFormat="1" ht="22.5" customHeight="1">
      <c r="A34" s="84" t="s">
        <v>127</v>
      </c>
      <c r="B34" s="85">
        <f>B6+B18</f>
        <v>0</v>
      </c>
      <c r="C34" s="84" t="s">
        <v>128</v>
      </c>
      <c r="D34" s="85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6" t="s">
        <v>129</v>
      </c>
      <c r="B1" s="87"/>
      <c r="C1" s="87"/>
      <c r="D1" s="87"/>
      <c r="E1" s="87"/>
      <c r="F1" s="87"/>
      <c r="G1" s="87"/>
      <c r="H1" s="87"/>
    </row>
    <row r="2" spans="1:8" s="1" customFormat="1" ht="37.5" customHeight="1">
      <c r="A2" s="88" t="s">
        <v>130</v>
      </c>
      <c r="B2" s="88"/>
      <c r="C2" s="88"/>
      <c r="D2" s="88"/>
      <c r="E2" s="88"/>
      <c r="F2" s="88"/>
      <c r="G2" s="88"/>
      <c r="H2" s="87"/>
    </row>
    <row r="3" spans="1:8" s="1" customFormat="1" ht="21" customHeight="1">
      <c r="A3" s="89" t="s">
        <v>58</v>
      </c>
      <c r="B3" s="90"/>
      <c r="C3" s="87"/>
      <c r="D3" s="87"/>
      <c r="E3" s="87"/>
      <c r="F3" s="87"/>
      <c r="G3" s="91" t="s">
        <v>4</v>
      </c>
      <c r="H3" s="87"/>
    </row>
    <row r="4" spans="1:8" s="1" customFormat="1" ht="21" customHeight="1">
      <c r="A4" s="92" t="s">
        <v>80</v>
      </c>
      <c r="B4" s="92" t="s">
        <v>81</v>
      </c>
      <c r="C4" s="92" t="s">
        <v>61</v>
      </c>
      <c r="D4" s="92" t="s">
        <v>82</v>
      </c>
      <c r="E4" s="92"/>
      <c r="F4" s="92"/>
      <c r="G4" s="92" t="s">
        <v>83</v>
      </c>
      <c r="H4" s="87"/>
    </row>
    <row r="5" spans="1:8" s="1" customFormat="1" ht="21" customHeight="1">
      <c r="A5" s="92"/>
      <c r="B5" s="92"/>
      <c r="C5" s="92"/>
      <c r="D5" s="92" t="s">
        <v>63</v>
      </c>
      <c r="E5" s="92" t="s">
        <v>131</v>
      </c>
      <c r="F5" s="92" t="s">
        <v>132</v>
      </c>
      <c r="G5" s="92"/>
      <c r="H5" s="87"/>
    </row>
    <row r="6" spans="1:8" s="1" customFormat="1" ht="21" customHeight="1">
      <c r="A6" s="93" t="s">
        <v>0</v>
      </c>
      <c r="B6" s="94" t="s">
        <v>61</v>
      </c>
      <c r="C6" s="95">
        <v>235.94456</v>
      </c>
      <c r="D6" s="96">
        <v>235.94456</v>
      </c>
      <c r="E6" s="97">
        <v>170.407278</v>
      </c>
      <c r="F6" s="98">
        <v>65.537282</v>
      </c>
      <c r="G6" s="99"/>
      <c r="H6" s="87"/>
    </row>
    <row r="7" spans="1:8" s="1" customFormat="1" ht="21" customHeight="1">
      <c r="A7" s="93" t="s">
        <v>87</v>
      </c>
      <c r="B7" s="100" t="s">
        <v>88</v>
      </c>
      <c r="C7" s="95">
        <v>235.94456</v>
      </c>
      <c r="D7" s="96">
        <v>235.94456</v>
      </c>
      <c r="E7" s="97">
        <v>170.407278</v>
      </c>
      <c r="F7" s="98">
        <v>65.537282</v>
      </c>
      <c r="G7" s="99"/>
      <c r="H7" s="87"/>
    </row>
    <row r="8" spans="1:8" s="1" customFormat="1" ht="21" customHeight="1">
      <c r="A8" s="93" t="s">
        <v>89</v>
      </c>
      <c r="B8" s="100" t="s">
        <v>90</v>
      </c>
      <c r="C8" s="95">
        <v>235.94456</v>
      </c>
      <c r="D8" s="96">
        <v>235.94456</v>
      </c>
      <c r="E8" s="97">
        <v>170.407278</v>
      </c>
      <c r="F8" s="98">
        <v>65.537282</v>
      </c>
      <c r="G8" s="99"/>
      <c r="H8" s="87"/>
    </row>
    <row r="9" spans="1:8" s="1" customFormat="1" ht="21" customHeight="1">
      <c r="A9" s="101" t="s">
        <v>91</v>
      </c>
      <c r="B9" s="101" t="s">
        <v>92</v>
      </c>
      <c r="C9" s="102">
        <v>235.94456</v>
      </c>
      <c r="D9" s="102">
        <v>235.94456</v>
      </c>
      <c r="E9" s="102">
        <v>170.407278</v>
      </c>
      <c r="F9" s="102">
        <v>65.537282</v>
      </c>
      <c r="G9" s="102"/>
      <c r="H9" s="87"/>
    </row>
    <row r="10" spans="1:8" s="1" customFormat="1" ht="21" customHeight="1">
      <c r="A10" s="87"/>
      <c r="B10" s="87"/>
      <c r="C10" s="87"/>
      <c r="D10" s="87"/>
      <c r="E10" s="87"/>
      <c r="F10" s="87"/>
      <c r="G10" s="87"/>
      <c r="H10" s="87"/>
    </row>
    <row r="11" spans="1:8" s="1" customFormat="1" ht="21" customHeight="1">
      <c r="A11" s="87"/>
      <c r="B11" s="87"/>
      <c r="C11" s="87"/>
      <c r="D11" s="87"/>
      <c r="E11" s="87"/>
      <c r="F11" s="87"/>
      <c r="G11" s="87"/>
      <c r="H11" s="87"/>
    </row>
    <row r="12" s="1" customFormat="1" ht="21" customHeight="1"/>
    <row r="13" s="1" customFormat="1" ht="21" customHeight="1"/>
    <row r="14" s="1" customFormat="1" ht="21" customHeight="1">
      <c r="B14" s="10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4" t="s">
        <v>133</v>
      </c>
      <c r="B1" s="105"/>
      <c r="C1" s="105"/>
      <c r="D1" s="105"/>
      <c r="E1" s="105"/>
      <c r="F1" s="105"/>
      <c r="G1" s="105"/>
    </row>
    <row r="2" spans="1:7" s="1" customFormat="1" ht="37.5" customHeight="1">
      <c r="A2" s="106" t="s">
        <v>134</v>
      </c>
      <c r="B2" s="106"/>
      <c r="C2" s="106"/>
      <c r="D2" s="106"/>
      <c r="E2" s="106"/>
      <c r="F2" s="105"/>
      <c r="G2" s="105"/>
    </row>
    <row r="3" spans="1:7" s="1" customFormat="1" ht="21" customHeight="1">
      <c r="A3" s="107" t="s">
        <v>58</v>
      </c>
      <c r="B3" s="108"/>
      <c r="C3" s="105"/>
      <c r="D3" s="105"/>
      <c r="E3" s="109" t="s">
        <v>4</v>
      </c>
      <c r="F3" s="105"/>
      <c r="G3" s="105"/>
    </row>
    <row r="4" spans="1:7" s="1" customFormat="1" ht="21" customHeight="1">
      <c r="A4" s="110" t="s">
        <v>135</v>
      </c>
      <c r="B4" s="110"/>
      <c r="C4" s="110" t="s">
        <v>136</v>
      </c>
      <c r="D4" s="110"/>
      <c r="E4" s="110"/>
      <c r="F4" s="105"/>
      <c r="G4" s="105"/>
    </row>
    <row r="5" spans="1:7" s="1" customFormat="1" ht="21" customHeight="1">
      <c r="A5" s="110" t="s">
        <v>80</v>
      </c>
      <c r="B5" s="110" t="s">
        <v>81</v>
      </c>
      <c r="C5" s="110" t="s">
        <v>61</v>
      </c>
      <c r="D5" s="110" t="s">
        <v>131</v>
      </c>
      <c r="E5" s="110" t="s">
        <v>132</v>
      </c>
      <c r="F5" s="105"/>
      <c r="G5" s="105"/>
    </row>
    <row r="6" spans="1:7" s="1" customFormat="1" ht="21" customHeight="1">
      <c r="A6" s="111" t="s">
        <v>0</v>
      </c>
      <c r="B6" s="112" t="s">
        <v>61</v>
      </c>
      <c r="C6" s="113">
        <v>235.94456</v>
      </c>
      <c r="D6" s="114">
        <v>170.407278</v>
      </c>
      <c r="E6" s="115">
        <v>65.537282</v>
      </c>
      <c r="F6" s="105"/>
      <c r="G6" s="105"/>
    </row>
    <row r="7" spans="1:7" s="1" customFormat="1" ht="21" customHeight="1">
      <c r="A7" s="111" t="s">
        <v>137</v>
      </c>
      <c r="B7" s="116" t="s">
        <v>138</v>
      </c>
      <c r="C7" s="113">
        <v>170.407278</v>
      </c>
      <c r="D7" s="114">
        <v>170.407278</v>
      </c>
      <c r="E7" s="115"/>
      <c r="F7" s="105"/>
      <c r="G7" s="105"/>
    </row>
    <row r="8" spans="1:5" s="1" customFormat="1" ht="21" customHeight="1">
      <c r="A8" s="117" t="s">
        <v>139</v>
      </c>
      <c r="B8" s="117" t="s">
        <v>140</v>
      </c>
      <c r="C8" s="118">
        <v>42.4884</v>
      </c>
      <c r="D8" s="118">
        <v>42.4884</v>
      </c>
      <c r="E8" s="118"/>
    </row>
    <row r="9" spans="1:5" s="1" customFormat="1" ht="21" customHeight="1">
      <c r="A9" s="117" t="s">
        <v>141</v>
      </c>
      <c r="B9" s="117" t="s">
        <v>142</v>
      </c>
      <c r="C9" s="118">
        <v>25.206</v>
      </c>
      <c r="D9" s="118">
        <v>25.206</v>
      </c>
      <c r="E9" s="118"/>
    </row>
    <row r="10" spans="1:5" s="1" customFormat="1" ht="21" customHeight="1">
      <c r="A10" s="117" t="s">
        <v>143</v>
      </c>
      <c r="B10" s="117" t="s">
        <v>144</v>
      </c>
      <c r="C10" s="118">
        <v>43.6941</v>
      </c>
      <c r="D10" s="118">
        <v>43.6941</v>
      </c>
      <c r="E10" s="118"/>
    </row>
    <row r="11" spans="1:5" s="1" customFormat="1" ht="21" customHeight="1">
      <c r="A11" s="117" t="s">
        <v>145</v>
      </c>
      <c r="B11" s="117" t="s">
        <v>146</v>
      </c>
      <c r="C11" s="118">
        <v>3.9336</v>
      </c>
      <c r="D11" s="118">
        <v>3.9336</v>
      </c>
      <c r="E11" s="118"/>
    </row>
    <row r="12" spans="1:5" s="1" customFormat="1" ht="21" customHeight="1">
      <c r="A12" s="117" t="s">
        <v>147</v>
      </c>
      <c r="B12" s="117" t="s">
        <v>148</v>
      </c>
      <c r="C12" s="118">
        <v>20.018256</v>
      </c>
      <c r="D12" s="118">
        <v>20.018256</v>
      </c>
      <c r="E12" s="118"/>
    </row>
    <row r="13" spans="1:5" s="1" customFormat="1" ht="21" customHeight="1">
      <c r="A13" s="117" t="s">
        <v>149</v>
      </c>
      <c r="B13" s="117" t="s">
        <v>150</v>
      </c>
      <c r="C13" s="118">
        <v>7.509128</v>
      </c>
      <c r="D13" s="118">
        <v>7.509128</v>
      </c>
      <c r="E13" s="118"/>
    </row>
    <row r="14" spans="1:5" s="1" customFormat="1" ht="21" customHeight="1">
      <c r="A14" s="117" t="s">
        <v>151</v>
      </c>
      <c r="B14" s="117" t="s">
        <v>152</v>
      </c>
      <c r="C14" s="118">
        <v>9.27362</v>
      </c>
      <c r="D14" s="118">
        <v>9.27362</v>
      </c>
      <c r="E14" s="118"/>
    </row>
    <row r="15" spans="1:5" s="1" customFormat="1" ht="21" customHeight="1">
      <c r="A15" s="117" t="s">
        <v>153</v>
      </c>
      <c r="B15" s="117" t="s">
        <v>154</v>
      </c>
      <c r="C15" s="118">
        <v>0.087538</v>
      </c>
      <c r="D15" s="118">
        <v>0.087538</v>
      </c>
      <c r="E15" s="118"/>
    </row>
    <row r="16" spans="1:5" s="1" customFormat="1" ht="21" customHeight="1">
      <c r="A16" s="117" t="s">
        <v>155</v>
      </c>
      <c r="B16" s="117" t="s">
        <v>156</v>
      </c>
      <c r="C16" s="118">
        <v>18.196636</v>
      </c>
      <c r="D16" s="118">
        <v>18.196636</v>
      </c>
      <c r="E16" s="118"/>
    </row>
    <row r="17" spans="1:5" s="1" customFormat="1" ht="21" customHeight="1">
      <c r="A17" s="111" t="s">
        <v>157</v>
      </c>
      <c r="B17" s="116" t="s">
        <v>158</v>
      </c>
      <c r="C17" s="113">
        <v>65.537282</v>
      </c>
      <c r="D17" s="114"/>
      <c r="E17" s="115">
        <v>65.537282</v>
      </c>
    </row>
    <row r="18" spans="1:5" s="1" customFormat="1" ht="21" customHeight="1">
      <c r="A18" s="117" t="s">
        <v>159</v>
      </c>
      <c r="B18" s="117" t="s">
        <v>160</v>
      </c>
      <c r="C18" s="118">
        <v>2</v>
      </c>
      <c r="D18" s="118"/>
      <c r="E18" s="118">
        <v>2</v>
      </c>
    </row>
    <row r="19" spans="1:5" s="1" customFormat="1" ht="21" customHeight="1">
      <c r="A19" s="117" t="s">
        <v>161</v>
      </c>
      <c r="B19" s="117" t="s">
        <v>162</v>
      </c>
      <c r="C19" s="118">
        <v>5.5</v>
      </c>
      <c r="D19" s="118"/>
      <c r="E19" s="118">
        <v>5.5</v>
      </c>
    </row>
    <row r="20" spans="1:5" s="1" customFormat="1" ht="21" customHeight="1">
      <c r="A20" s="117" t="s">
        <v>163</v>
      </c>
      <c r="B20" s="117" t="s">
        <v>164</v>
      </c>
      <c r="C20" s="118">
        <v>0.1</v>
      </c>
      <c r="D20" s="118"/>
      <c r="E20" s="118">
        <v>0.1</v>
      </c>
    </row>
    <row r="21" spans="1:5" s="1" customFormat="1" ht="21" customHeight="1">
      <c r="A21" s="117" t="s">
        <v>165</v>
      </c>
      <c r="B21" s="117" t="s">
        <v>166</v>
      </c>
      <c r="C21" s="118">
        <v>1</v>
      </c>
      <c r="D21" s="118"/>
      <c r="E21" s="118">
        <v>1</v>
      </c>
    </row>
    <row r="22" spans="1:5" s="1" customFormat="1" ht="21" customHeight="1">
      <c r="A22" s="117" t="s">
        <v>167</v>
      </c>
      <c r="B22" s="117" t="s">
        <v>168</v>
      </c>
      <c r="C22" s="118">
        <v>0.1</v>
      </c>
      <c r="D22" s="118"/>
      <c r="E22" s="118">
        <v>0.1</v>
      </c>
    </row>
    <row r="23" spans="1:5" s="1" customFormat="1" ht="21" customHeight="1">
      <c r="A23" s="117" t="s">
        <v>169</v>
      </c>
      <c r="B23" s="117" t="s">
        <v>170</v>
      </c>
      <c r="C23" s="118">
        <v>0.6</v>
      </c>
      <c r="D23" s="118"/>
      <c r="E23" s="118">
        <v>0.6</v>
      </c>
    </row>
    <row r="24" spans="1:5" s="1" customFormat="1" ht="21" customHeight="1">
      <c r="A24" s="117" t="s">
        <v>171</v>
      </c>
      <c r="B24" s="117" t="s">
        <v>172</v>
      </c>
      <c r="C24" s="118">
        <v>5</v>
      </c>
      <c r="D24" s="118"/>
      <c r="E24" s="118">
        <v>5</v>
      </c>
    </row>
    <row r="25" spans="1:5" s="1" customFormat="1" ht="21" customHeight="1">
      <c r="A25" s="117" t="s">
        <v>173</v>
      </c>
      <c r="B25" s="117" t="s">
        <v>174</v>
      </c>
      <c r="C25" s="118">
        <v>0.84</v>
      </c>
      <c r="D25" s="118"/>
      <c r="E25" s="118">
        <v>0.84</v>
      </c>
    </row>
    <row r="26" spans="1:5" s="1" customFormat="1" ht="21" customHeight="1">
      <c r="A26" s="117" t="s">
        <v>175</v>
      </c>
      <c r="B26" s="117" t="s">
        <v>176</v>
      </c>
      <c r="C26" s="118">
        <v>7.877282</v>
      </c>
      <c r="D26" s="118"/>
      <c r="E26" s="118">
        <v>7.877282</v>
      </c>
    </row>
    <row r="27" spans="1:5" s="1" customFormat="1" ht="21" customHeight="1">
      <c r="A27" s="117" t="s">
        <v>177</v>
      </c>
      <c r="B27" s="117" t="s">
        <v>178</v>
      </c>
      <c r="C27" s="118">
        <v>20</v>
      </c>
      <c r="D27" s="118"/>
      <c r="E27" s="118">
        <v>20</v>
      </c>
    </row>
    <row r="28" spans="1:5" s="1" customFormat="1" ht="21" customHeight="1">
      <c r="A28" s="117" t="s">
        <v>179</v>
      </c>
      <c r="B28" s="117" t="s">
        <v>180</v>
      </c>
      <c r="C28" s="118">
        <v>22.52</v>
      </c>
      <c r="D28" s="118"/>
      <c r="E28" s="118">
        <v>22.52</v>
      </c>
    </row>
    <row r="29" s="1" customFormat="1" ht="12.75"/>
    <row r="30" spans="1:7" s="1" customFormat="1" ht="21" customHeight="1">
      <c r="A30" s="119"/>
      <c r="B30" s="119"/>
      <c r="C30" s="119"/>
      <c r="D30" s="119"/>
      <c r="E30" s="119"/>
      <c r="F30" s="119"/>
      <c r="G30" s="119"/>
    </row>
    <row r="31" spans="1:7" s="1" customFormat="1" ht="21" customHeight="1">
      <c r="A31" s="119"/>
      <c r="B31" s="119"/>
      <c r="C31" s="119"/>
      <c r="D31" s="119"/>
      <c r="E31" s="119"/>
      <c r="F31" s="119"/>
      <c r="G31" s="119"/>
    </row>
    <row r="32" spans="1:7" s="1" customFormat="1" ht="21" customHeight="1">
      <c r="A32" s="119"/>
      <c r="B32" s="119"/>
      <c r="C32" s="119"/>
      <c r="D32" s="119"/>
      <c r="E32" s="119"/>
      <c r="F32" s="119"/>
      <c r="G32" s="119"/>
    </row>
    <row r="33" spans="1:7" s="1" customFormat="1" ht="21" customHeight="1">
      <c r="A33" s="119"/>
      <c r="B33" s="119"/>
      <c r="C33" s="119"/>
      <c r="D33" s="119"/>
      <c r="E33" s="119"/>
      <c r="F33" s="119"/>
      <c r="G33" s="119"/>
    </row>
    <row r="34" spans="1:7" s="1" customFormat="1" ht="21" customHeight="1">
      <c r="A34" s="119"/>
      <c r="B34" s="119"/>
      <c r="C34" s="119"/>
      <c r="D34" s="119"/>
      <c r="E34" s="119"/>
      <c r="F34" s="119"/>
      <c r="G34" s="119"/>
    </row>
    <row r="35" spans="1:7" s="1" customFormat="1" ht="21" customHeight="1">
      <c r="A35" s="119"/>
      <c r="B35" s="119"/>
      <c r="C35" s="119"/>
      <c r="D35" s="119"/>
      <c r="E35" s="119"/>
      <c r="F35" s="119"/>
      <c r="G35" s="119"/>
    </row>
    <row r="36" spans="1:7" s="1" customFormat="1" ht="21" customHeight="1">
      <c r="A36" s="119"/>
      <c r="B36" s="119"/>
      <c r="C36" s="119"/>
      <c r="D36" s="119"/>
      <c r="E36" s="119"/>
      <c r="F36" s="119"/>
      <c r="G36" s="119"/>
    </row>
    <row r="37" spans="1:7" s="1" customFormat="1" ht="21" customHeight="1">
      <c r="A37" s="119"/>
      <c r="B37" s="119"/>
      <c r="C37" s="119"/>
      <c r="D37" s="119"/>
      <c r="E37" s="119"/>
      <c r="F37" s="119"/>
      <c r="G37" s="119"/>
    </row>
    <row r="38" spans="1:7" s="1" customFormat="1" ht="12.75">
      <c r="A38" s="119"/>
      <c r="B38" s="119"/>
      <c r="C38" s="119"/>
      <c r="D38" s="119"/>
      <c r="E38" s="119"/>
      <c r="F38" s="119"/>
      <c r="G38" s="1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0" t="s">
        <v>181</v>
      </c>
    </row>
    <row r="2" spans="1:6" s="1" customFormat="1" ht="37.5" customHeight="1">
      <c r="A2" s="121" t="s">
        <v>182</v>
      </c>
      <c r="B2" s="121"/>
      <c r="C2" s="121"/>
      <c r="D2" s="121"/>
      <c r="E2" s="121"/>
      <c r="F2" s="121"/>
    </row>
    <row r="3" spans="1:6" s="1" customFormat="1" ht="21" customHeight="1">
      <c r="A3" s="122" t="s">
        <v>58</v>
      </c>
      <c r="B3" s="123"/>
      <c r="F3" s="124" t="s">
        <v>183</v>
      </c>
    </row>
    <row r="4" spans="1:6" s="1" customFormat="1" ht="21" customHeight="1">
      <c r="A4" s="125" t="s">
        <v>184</v>
      </c>
      <c r="B4" s="125" t="s">
        <v>185</v>
      </c>
      <c r="C4" s="126" t="s">
        <v>186</v>
      </c>
      <c r="D4" s="126"/>
      <c r="E4" s="126"/>
      <c r="F4" s="126" t="s">
        <v>187</v>
      </c>
    </row>
    <row r="5" spans="1:6" s="1" customFormat="1" ht="21" customHeight="1">
      <c r="A5" s="125"/>
      <c r="B5" s="125"/>
      <c r="C5" s="126" t="s">
        <v>63</v>
      </c>
      <c r="D5" s="126" t="s">
        <v>188</v>
      </c>
      <c r="E5" s="126" t="s">
        <v>189</v>
      </c>
      <c r="F5" s="126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7" t="s">
        <v>190</v>
      </c>
      <c r="B1" s="128"/>
      <c r="C1" s="128"/>
      <c r="D1" s="128"/>
      <c r="E1" s="128"/>
      <c r="F1" s="128"/>
      <c r="G1" s="128"/>
    </row>
    <row r="2" spans="1:7" s="1" customFormat="1" ht="37.5" customHeight="1">
      <c r="A2" s="129" t="s">
        <v>191</v>
      </c>
      <c r="B2" s="129"/>
      <c r="C2" s="129"/>
      <c r="D2" s="129"/>
      <c r="E2" s="129"/>
      <c r="F2" s="128"/>
      <c r="G2" s="128"/>
    </row>
    <row r="3" spans="1:7" s="1" customFormat="1" ht="21" customHeight="1">
      <c r="A3" s="130" t="s">
        <v>58</v>
      </c>
      <c r="B3" s="131"/>
      <c r="C3" s="128"/>
      <c r="D3" s="128"/>
      <c r="E3" s="132" t="s">
        <v>4</v>
      </c>
      <c r="F3" s="128"/>
      <c r="G3" s="128"/>
    </row>
    <row r="4" spans="1:7" s="1" customFormat="1" ht="21" customHeight="1">
      <c r="A4" s="133" t="s">
        <v>80</v>
      </c>
      <c r="B4" s="133" t="s">
        <v>81</v>
      </c>
      <c r="C4" s="133" t="s">
        <v>192</v>
      </c>
      <c r="D4" s="133"/>
      <c r="E4" s="133"/>
      <c r="F4" s="128"/>
      <c r="G4" s="128"/>
    </row>
    <row r="5" spans="1:7" s="1" customFormat="1" ht="21" customHeight="1">
      <c r="A5" s="133"/>
      <c r="B5" s="133"/>
      <c r="C5" s="133" t="s">
        <v>61</v>
      </c>
      <c r="D5" s="133" t="s">
        <v>82</v>
      </c>
      <c r="E5" s="133" t="s">
        <v>83</v>
      </c>
      <c r="F5" s="128"/>
      <c r="G5" s="128"/>
    </row>
    <row r="6" spans="1:7" s="1" customFormat="1" ht="21" customHeight="1">
      <c r="A6" s="128"/>
      <c r="B6" s="128"/>
      <c r="C6" s="128"/>
      <c r="D6" s="128"/>
      <c r="E6" s="128"/>
      <c r="F6" s="128"/>
      <c r="G6" s="128"/>
    </row>
    <row r="7" spans="1:7" s="1" customFormat="1" ht="21" customHeight="1">
      <c r="A7" s="128"/>
      <c r="B7" s="128"/>
      <c r="C7" s="128"/>
      <c r="D7" s="128"/>
      <c r="E7" s="128"/>
      <c r="F7" s="128"/>
      <c r="G7" s="128"/>
    </row>
    <row r="8" spans="1:7" s="1" customFormat="1" ht="21" customHeight="1">
      <c r="A8" s="128"/>
      <c r="B8" s="128"/>
      <c r="C8" s="128"/>
      <c r="D8" s="128"/>
      <c r="E8" s="128"/>
      <c r="F8" s="128"/>
      <c r="G8" s="128"/>
    </row>
    <row r="9" spans="1:7" s="1" customFormat="1" ht="21" customHeight="1">
      <c r="A9" s="128"/>
      <c r="B9" s="128"/>
      <c r="C9" s="128"/>
      <c r="D9" s="128"/>
      <c r="E9" s="128"/>
      <c r="F9" s="128"/>
      <c r="G9" s="128"/>
    </row>
    <row r="10" spans="1:7" s="1" customFormat="1" ht="21" customHeight="1">
      <c r="A10" s="128"/>
      <c r="B10" s="128"/>
      <c r="C10" s="128"/>
      <c r="D10" s="128"/>
      <c r="E10" s="128"/>
      <c r="F10" s="128"/>
      <c r="G10" s="128"/>
    </row>
    <row r="11" spans="1:7" s="1" customFormat="1" ht="21" customHeight="1">
      <c r="A11" s="128"/>
      <c r="B11" s="128"/>
      <c r="C11" s="128"/>
      <c r="D11" s="128"/>
      <c r="E11" s="128"/>
      <c r="F11" s="128"/>
      <c r="G11" s="128"/>
    </row>
    <row r="12" spans="1:7" s="1" customFormat="1" ht="21" customHeight="1">
      <c r="A12" s="128"/>
      <c r="B12" s="128"/>
      <c r="C12" s="128"/>
      <c r="D12" s="128"/>
      <c r="E12" s="128"/>
      <c r="F12" s="128"/>
      <c r="G12" s="128"/>
    </row>
    <row r="13" spans="1:7" s="1" customFormat="1" ht="21" customHeight="1">
      <c r="A13" s="128"/>
      <c r="B13" s="128"/>
      <c r="C13" s="128"/>
      <c r="D13" s="128"/>
      <c r="E13" s="128"/>
      <c r="F13" s="128"/>
      <c r="G13" s="128"/>
    </row>
    <row r="14" spans="1:7" s="1" customFormat="1" ht="12.75">
      <c r="A14" s="128"/>
      <c r="B14" s="128"/>
      <c r="C14" s="128"/>
      <c r="D14" s="128"/>
      <c r="E14" s="128"/>
      <c r="F14" s="128"/>
      <c r="G14" s="12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4" t="s">
        <v>193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 ht="37.5" customHeight="1">
      <c r="A2" s="136" t="s">
        <v>194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21" customHeight="1">
      <c r="A3" s="137" t="s">
        <v>58</v>
      </c>
      <c r="B3" s="138"/>
      <c r="C3" s="135"/>
      <c r="D3" s="135"/>
      <c r="E3" s="135"/>
      <c r="F3" s="135"/>
      <c r="G3" s="135"/>
      <c r="H3" s="135"/>
      <c r="I3" s="135"/>
      <c r="J3" s="135"/>
      <c r="K3" s="139" t="s">
        <v>4</v>
      </c>
    </row>
    <row r="4" spans="1:11" s="1" customFormat="1" ht="21" customHeight="1">
      <c r="A4" s="140" t="s">
        <v>195</v>
      </c>
      <c r="B4" s="140" t="s">
        <v>196</v>
      </c>
      <c r="C4" s="140" t="s">
        <v>61</v>
      </c>
      <c r="D4" s="141" t="s">
        <v>197</v>
      </c>
      <c r="E4" s="141"/>
      <c r="F4" s="141"/>
      <c r="G4" s="141" t="s">
        <v>198</v>
      </c>
      <c r="H4" s="141"/>
      <c r="I4" s="141"/>
      <c r="J4" s="141" t="s">
        <v>67</v>
      </c>
      <c r="K4" s="141" t="s">
        <v>73</v>
      </c>
    </row>
    <row r="5" spans="1:11" s="1" customFormat="1" ht="42" customHeight="1">
      <c r="A5" s="140"/>
      <c r="B5" s="140"/>
      <c r="C5" s="140"/>
      <c r="D5" s="141" t="s">
        <v>64</v>
      </c>
      <c r="E5" s="141" t="s">
        <v>65</v>
      </c>
      <c r="F5" s="141" t="s">
        <v>66</v>
      </c>
      <c r="G5" s="141" t="s">
        <v>64</v>
      </c>
      <c r="H5" s="141" t="s">
        <v>65</v>
      </c>
      <c r="I5" s="141" t="s">
        <v>66</v>
      </c>
      <c r="J5" s="141"/>
      <c r="K5" s="141"/>
    </row>
    <row r="6" spans="1:11" s="1" customFormat="1" ht="21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s="1" customFormat="1" ht="21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1" customFormat="1" ht="21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s="1" customFormat="1" ht="21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s="1" customFormat="1" ht="21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s="1" customFormat="1" ht="21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s="1" customFormat="1" ht="21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s="1" customFormat="1" ht="21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1" s="1" customFormat="1" ht="21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1" s="1" customFormat="1" ht="21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s="1" customFormat="1" ht="21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s="1" customFormat="1" ht="12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