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3.支出总表" sheetId="1" r:id="rId1"/>
  </sheets>
  <definedNames>
    <definedName name="_xlnm.Print_Titles" localSheetId="0">'3.支出总表'!$A:$D,'3.支出总表'!$1:$5</definedName>
  </definedNames>
  <calcPr fullCalcOnLoad="1"/>
</workbook>
</file>

<file path=xl/sharedStrings.xml><?xml version="1.0" encoding="utf-8"?>
<sst xmlns="http://schemas.openxmlformats.org/spreadsheetml/2006/main" count="25" uniqueCount="24">
  <si>
    <t>表3</t>
  </si>
  <si>
    <t>支出总表</t>
  </si>
  <si>
    <t>填报部门：[363013]潜江市城乡居民社会养老保险事业管理局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</si>
  <si>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</si>
  <si>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</si>
  <si>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</si>
  <si>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</si>
  <si>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</si>
  <si>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</si>
  <si>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</si>
  <si>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</si>
  <si>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</si>
  <si>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</si>
  <si>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</si>
  <si>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 xml:space="preserve">  20801</t>
  </si>
  <si>
    <t xml:space="preserve">  人力资源和社会保障事务</t>
  </si>
  <si>
    <t xml:space="preserve">    2080109</t>
  </si>
  <si>
    <t xml:space="preserve">    社会保险经办机构</t>
  </si>
  <si>
    <t>212</t>
  </si>
  <si>
    <t>城乡社区支出</t>
  </si>
  <si>
    <t>　21208</t>
  </si>
  <si>
    <t>　国有土地使用权出让收入安排的支出</t>
  </si>
  <si>
    <t>　　2120805</t>
  </si>
  <si>
    <t>　　补助被征地农民支出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</si>
</sst>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9" fontId="7" fillId="0" borderId="9" xfId="0" applyNumberFormat="1" applyFont="1" applyBorder="1" applyAlignment="1" applyProtection="1">
      <alignment horizontal="left" vertical="center" wrapText="1"/>
      <protection/>
    </xf>
    <xf numFmtId="49" fontId="7" fillId="0" borderId="9" xfId="0" applyNumberFormat="1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left" vertical="center" wrapText="1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tabSelected="1" workbookViewId="0" topLeftCell="A1">
      <selection activeCell="A3" sqref="A3"/>
    </sheetView>
  </sheetViews>
  <sheetFormatPr defaultColWidth="9.140625" defaultRowHeight="12.75"/>
  <cols>
    <col min="1" max="1" width="11.8515625" style="0" customWidth="1"/>
    <col min="2" max="2" width="30.00390625" style="0" customWidth="1"/>
    <col min="3" max="8" width="11.8515625" style="0" customWidth="1"/>
    <col min="9" max="9" width="8.00390625" style="0" customWidth="1"/>
  </cols>
  <sheetData>
    <row r="1" ht="21" customHeight="1">
      <c r="A1" s="1" t="s">
        <v>0</v>
      </c>
    </row>
    <row r="2" spans="1:8" ht="33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2</v>
      </c>
      <c r="B3" s="4"/>
      <c r="H3" s="5" t="s">
        <v>3</v>
      </c>
    </row>
    <row r="4" spans="1:8" ht="34.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</row>
    <row r="5" spans="1:8" ht="28.5" customHeight="1">
      <c r="A5" s="7"/>
      <c r="B5" s="7" t="s">
        <v>6</v>
      </c>
      <c r="C5" s="8">
        <f>SUM(D5:H5)</f>
        <v>38056.198449</v>
      </c>
      <c r="D5" s="8">
        <f>D6+D9</f>
        <v>360.268449</v>
      </c>
      <c r="E5" s="8">
        <f>E6+E9</f>
        <v>37695.93</v>
      </c>
      <c r="F5" s="8">
        <f>F6+F9</f>
        <v>0</v>
      </c>
      <c r="G5" s="8">
        <f>G6+G9</f>
        <v>0</v>
      </c>
      <c r="H5" s="8">
        <f>H6+H9</f>
        <v>0</v>
      </c>
    </row>
    <row r="6" spans="1:8" ht="28.5" customHeight="1">
      <c r="A6" s="7" t="s">
        <v>12</v>
      </c>
      <c r="B6" s="7" t="s">
        <v>13</v>
      </c>
      <c r="C6" s="8">
        <f aca="true" t="shared" si="0" ref="C6:C11">SUM(D6:H6)</f>
        <v>28056.198449</v>
      </c>
      <c r="D6" s="8">
        <f>D7</f>
        <v>360.268449</v>
      </c>
      <c r="E6" s="8">
        <f>E7</f>
        <v>27695.93</v>
      </c>
      <c r="F6" s="8">
        <f>F7</f>
        <v>0</v>
      </c>
      <c r="G6" s="8">
        <f>G7</f>
        <v>0</v>
      </c>
      <c r="H6" s="8">
        <f>H7</f>
        <v>0</v>
      </c>
    </row>
    <row r="7" spans="1:8" ht="28.5" customHeight="1">
      <c r="A7" s="9" t="s">
        <v>14</v>
      </c>
      <c r="B7" s="10" t="s">
        <v>15</v>
      </c>
      <c r="C7" s="8">
        <f t="shared" si="0"/>
        <v>28056.198449</v>
      </c>
      <c r="D7" s="8">
        <f>D8</f>
        <v>360.268449</v>
      </c>
      <c r="E7" s="8">
        <f>E8</f>
        <v>27695.93</v>
      </c>
      <c r="F7" s="8">
        <f>F8</f>
        <v>0</v>
      </c>
      <c r="G7" s="8">
        <f>G8</f>
        <v>0</v>
      </c>
      <c r="H7" s="8">
        <f>H8</f>
        <v>0</v>
      </c>
    </row>
    <row r="8" spans="1:8" ht="28.5" customHeight="1">
      <c r="A8" s="11" t="s">
        <v>16</v>
      </c>
      <c r="B8" s="12" t="s">
        <v>17</v>
      </c>
      <c r="C8" s="13">
        <f t="shared" si="0"/>
        <v>28056.198449</v>
      </c>
      <c r="D8" s="13">
        <v>360.268449</v>
      </c>
      <c r="E8" s="13">
        <v>27695.93</v>
      </c>
      <c r="F8" s="14"/>
      <c r="G8" s="14"/>
      <c r="H8" s="14"/>
    </row>
    <row r="9" spans="1:8" ht="28.5" customHeight="1">
      <c r="A9" s="15" t="s">
        <v>18</v>
      </c>
      <c r="B9" s="7" t="s">
        <v>19</v>
      </c>
      <c r="C9" s="8">
        <f t="shared" si="0"/>
        <v>10000</v>
      </c>
      <c r="D9" s="8">
        <f>D10</f>
        <v>0</v>
      </c>
      <c r="E9" s="8">
        <f>E10</f>
        <v>10000</v>
      </c>
      <c r="F9" s="8">
        <f>F10</f>
        <v>0</v>
      </c>
      <c r="G9" s="8">
        <f>G10</f>
        <v>0</v>
      </c>
      <c r="H9" s="8">
        <f>H10</f>
        <v>0</v>
      </c>
    </row>
    <row r="10" spans="1:8" ht="28.5" customHeight="1">
      <c r="A10" s="15" t="s">
        <v>20</v>
      </c>
      <c r="B10" s="7" t="s">
        <v>21</v>
      </c>
      <c r="C10" s="8">
        <f t="shared" si="0"/>
        <v>10000</v>
      </c>
      <c r="D10" s="8">
        <f>D11</f>
        <v>0</v>
      </c>
      <c r="E10" s="8">
        <f>E11</f>
        <v>10000</v>
      </c>
      <c r="F10" s="8">
        <f>F11</f>
        <v>0</v>
      </c>
      <c r="G10" s="8">
        <f>G11</f>
        <v>0</v>
      </c>
      <c r="H10" s="8">
        <f>H11</f>
        <v>0</v>
      </c>
    </row>
    <row r="11" spans="1:8" ht="28.5" customHeight="1">
      <c r="A11" s="16" t="s">
        <v>22</v>
      </c>
      <c r="B11" s="17" t="s">
        <v>23</v>
      </c>
      <c r="C11" s="13">
        <f t="shared" si="0"/>
        <v>10000</v>
      </c>
      <c r="D11" s="13"/>
      <c r="E11" s="13">
        <v>10000</v>
      </c>
      <c r="F11" s="14"/>
      <c r="G11" s="14"/>
      <c r="H11" s="14"/>
    </row>
  </sheetData>
  <sheetProtection/>
  <mergeCells count="1">
    <mergeCell ref="A2:H2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任球球⁶⁶⁶</cp:lastModifiedBy>
  <dcterms:created xsi:type="dcterms:W3CDTF">2024-02-02T04:39:49Z</dcterms:created>
  <dcterms:modified xsi:type="dcterms:W3CDTF">2024-02-02T05:09:07Z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4C5BD7C70C894C5E9B8DADFDA8670F23_12</vt:lpwstr>
  </property>
  <property fmtid="{D5CDD505-2E9C-101B-9397-08002B2CF9AE}" pid="4" name="KSOProductBuildV">
    <vt:lpwstr>2052-12.1.0.16250</vt:lpwstr>
  </property>
</Properties>
</file>